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defaultThemeVersion="124226"/>
  <mc:AlternateContent xmlns:mc="http://schemas.openxmlformats.org/markup-compatibility/2006">
    <mc:Choice Requires="x15">
      <x15ac:absPath xmlns:x15ac="http://schemas.microsoft.com/office/spreadsheetml/2010/11/ac" url="C:\Users\CARLOS\Downloads\Serie 1995-2017\Flujos PFN, PDS y PEUA-A\2017\"/>
    </mc:Choice>
  </mc:AlternateContent>
  <xr:revisionPtr revIDLastSave="0" documentId="13_ncr:1_{046BDA73-52B7-44E0-90A1-FB121851A4EF}" xr6:coauthVersionLast="40" xr6:coauthVersionMax="40" xr10:uidLastSave="{00000000-0000-0000-0000-000000000000}"/>
  <bookViews>
    <workbookView xWindow="-120" yWindow="-120" windowWidth="20730" windowHeight="11160" tabRatio="860" xr2:uid="{00000000-000D-0000-FFFF-FFFF00000000}"/>
  </bookViews>
  <sheets>
    <sheet name="Índice" sheetId="22" r:id="rId1"/>
    <sheet name="FN7.2.2.1_Tot" sheetId="20" r:id="rId2"/>
    <sheet name="FN7.2.2.2_Tot" sheetId="1" r:id="rId3"/>
    <sheet name="FN7.2.2.3_Tot" sheetId="21" r:id="rId4"/>
    <sheet name="FN7.2.2.4_Tot" sheetId="19" r:id="rId5"/>
    <sheet name="FN7.2.2.5_7Dias+" sheetId="13" r:id="rId6"/>
  </sheets>
  <definedNames>
    <definedName name="_xlnm._FilterDatabase" localSheetId="1" hidden="1">'FN7.2.2.1_Tot'!#REF!</definedName>
    <definedName name="_xlnm._FilterDatabase" localSheetId="2" hidden="1">'FN7.2.2.2_Tot'!#REF!</definedName>
    <definedName name="_xlnm._FilterDatabase" localSheetId="3" hidden="1">'FN7.2.2.3_Tot'!#REF!</definedName>
    <definedName name="_xlnm._FilterDatabase" localSheetId="4" hidden="1">'FN7.2.2.4_Tot'!#REF!</definedName>
    <definedName name="_xlnm._FilterDatabase" localSheetId="5" hidden="1">'FN7.2.2.5_7Dias+'!#REF!</definedName>
    <definedName name="Encuesta_sobre_Migración_en_la_Frontera_Norte_de_México" comment="Indice">Índice!$A$1</definedName>
    <definedName name="_xlnm.Print_Area" localSheetId="1">'FN7.2.2.1_Tot'!$A$1:$C$71</definedName>
    <definedName name="_xlnm.Print_Area" localSheetId="2">'FN7.2.2.2_Tot'!$A$1:$C$58</definedName>
    <definedName name="_xlnm.Print_Area" localSheetId="3">'FN7.2.2.3_Tot'!$A$1:$C$74</definedName>
    <definedName name="_xlnm.Print_Area" localSheetId="4">'FN7.2.2.4_Tot'!$A$1:$C$49</definedName>
    <definedName name="_xlnm.Print_Area" localSheetId="5">'FN7.2.2.5_7Dias+'!$A$1:$C$62</definedName>
    <definedName name="_xlnm.Print_Area" localSheetId="0">Índice!$A$1:$I$51</definedName>
  </definedNames>
  <calcPr calcId="181029"/>
</workbook>
</file>

<file path=xl/calcChain.xml><?xml version="1.0" encoding="utf-8"?>
<calcChain xmlns="http://schemas.openxmlformats.org/spreadsheetml/2006/main">
  <c r="D12" i="13" l="1"/>
</calcChain>
</file>

<file path=xl/sharedStrings.xml><?xml version="1.0" encoding="utf-8"?>
<sst xmlns="http://schemas.openxmlformats.org/spreadsheetml/2006/main" count="452" uniqueCount="186">
  <si>
    <t>Aguascalientes</t>
  </si>
  <si>
    <t>Baja California</t>
  </si>
  <si>
    <t>Baja California Sur</t>
  </si>
  <si>
    <t>Campeche</t>
  </si>
  <si>
    <t>Colima</t>
  </si>
  <si>
    <t>Chiapas</t>
  </si>
  <si>
    <t>Chihuahua</t>
  </si>
  <si>
    <t>Distrito Federal</t>
  </si>
  <si>
    <t>Durango</t>
  </si>
  <si>
    <t>Guanajuato</t>
  </si>
  <si>
    <t>Guerrero</t>
  </si>
  <si>
    <t>Hidalgo</t>
  </si>
  <si>
    <t>Jalisco</t>
  </si>
  <si>
    <t>México</t>
  </si>
  <si>
    <t>Morelos</t>
  </si>
  <si>
    <t>Nayarit</t>
  </si>
  <si>
    <t>Nuevo León</t>
  </si>
  <si>
    <t>Oaxaca</t>
  </si>
  <si>
    <t>Puebla</t>
  </si>
  <si>
    <t>Quintana Roo</t>
  </si>
  <si>
    <t>San Luis Potosí</t>
  </si>
  <si>
    <t>Sinaloa</t>
  </si>
  <si>
    <t>Sonora</t>
  </si>
  <si>
    <t>Tabasco</t>
  </si>
  <si>
    <t>Tamaulipas</t>
  </si>
  <si>
    <t>Tlaxcala</t>
  </si>
  <si>
    <t>Yucatán</t>
  </si>
  <si>
    <t>Zacatecas</t>
  </si>
  <si>
    <t>No especificado</t>
  </si>
  <si>
    <t>Otro</t>
  </si>
  <si>
    <t>Sector de actividad</t>
  </si>
  <si>
    <t>Agropecuario</t>
  </si>
  <si>
    <t>Comercio</t>
  </si>
  <si>
    <t>Servicios</t>
  </si>
  <si>
    <t>Comerciantes</t>
  </si>
  <si>
    <t>Trabajadores agropecuarios</t>
  </si>
  <si>
    <t>Sueldo fijo</t>
  </si>
  <si>
    <t>Destajo por obra</t>
  </si>
  <si>
    <t>Familiar sin pago</t>
  </si>
  <si>
    <t>Patrón</t>
  </si>
  <si>
    <t>Sin ingreso</t>
  </si>
  <si>
    <t>Notas:</t>
  </si>
  <si>
    <t>Sin registro.</t>
  </si>
  <si>
    <t>Entidad federativa</t>
  </si>
  <si>
    <t>Coahuila de Zaragoza</t>
  </si>
  <si>
    <t>Michoacán de Ocampo</t>
  </si>
  <si>
    <t>No urbana</t>
  </si>
  <si>
    <t>Urbana</t>
  </si>
  <si>
    <t>Construcción</t>
  </si>
  <si>
    <t>*</t>
  </si>
  <si>
    <t>Hasta un salario mínimo (S.M.)</t>
  </si>
  <si>
    <t>Más de uno hasta dos S.M.</t>
  </si>
  <si>
    <t>Más de dos hasta tres S.M.</t>
  </si>
  <si>
    <t>Más de tres hasta cinco S.M.</t>
  </si>
  <si>
    <t>Más de cinco S.M.</t>
  </si>
  <si>
    <t>Profesionistas, técnicos y personal adm.</t>
  </si>
  <si>
    <t>Región de muestreo</t>
  </si>
  <si>
    <t>Oeste</t>
  </si>
  <si>
    <t>Centro</t>
  </si>
  <si>
    <t>Este</t>
  </si>
  <si>
    <t>Primero</t>
  </si>
  <si>
    <t>Segundo</t>
  </si>
  <si>
    <t>Tercero</t>
  </si>
  <si>
    <t>Cuarto</t>
  </si>
  <si>
    <t>Trimestre de año calendario</t>
  </si>
  <si>
    <t>Ciudad fronteriza de mayor estancia</t>
  </si>
  <si>
    <t>Tiempo de estancia en la ciudad fronteriza</t>
  </si>
  <si>
    <t>Menos de siete días</t>
  </si>
  <si>
    <t>Otra razón</t>
  </si>
  <si>
    <t>Nogales (Son.)</t>
  </si>
  <si>
    <t>Ciudad Juárez (Chih.)</t>
  </si>
  <si>
    <t>Tijuana (B. C.)</t>
  </si>
  <si>
    <t>Mexicali (B. C.)</t>
  </si>
  <si>
    <t>Piedras Negras (Coah.)</t>
  </si>
  <si>
    <t>Nuevo Laredo (Tamps.)</t>
  </si>
  <si>
    <t>Reynosa (Tamps.)</t>
  </si>
  <si>
    <t>Matamoros (Tamps.)</t>
  </si>
  <si>
    <t>Otra ciudad fronteriza</t>
  </si>
  <si>
    <t>Razón de retorno a su lugar de residencia</t>
  </si>
  <si>
    <t>Condición de ocupación y 
     características laborales en la Frontera Norte</t>
  </si>
  <si>
    <t>Características de estancia en la Frontera Norte</t>
  </si>
  <si>
    <t>Manufacturero</t>
  </si>
  <si>
    <t>Condición de ocupación</t>
  </si>
  <si>
    <t>Trabajador por su cuenta</t>
  </si>
  <si>
    <t>Comprende los sectores de minería y extracción del petróleo, electricidad y agua.</t>
  </si>
  <si>
    <t>Trabajadores en la industria</t>
  </si>
  <si>
    <t>Trabajadores en la construcción</t>
  </si>
  <si>
    <t>Cuadro 7.2.2.1.</t>
  </si>
  <si>
    <t>Cuadro 7.2.2.2.</t>
  </si>
  <si>
    <t>Cuadro 7.2.2.4.</t>
  </si>
  <si>
    <t>Cuadro 7.2.2.5.</t>
  </si>
  <si>
    <t>Dimensión geográfica y temporal, 
    entidad federativa y
    tipo de localidad de nacimiento</t>
  </si>
  <si>
    <t>Entidad federativa y
    tipo de localidad de residencia</t>
  </si>
  <si>
    <t>Menos de 30 casos muestrales.</t>
  </si>
  <si>
    <t>Otras ciudades de Sonora</t>
  </si>
  <si>
    <t>Para generar los múltiplos de salario mínimo se homologó el ingreso a pesos mexicanos. Posteriormente se agrupó el ingreso en múltiplos de acuerdo al salario mínimo vigente para cada año.  Dicho salario corresponde al determinado por la Comisión Nacional de Salarios Mínimos (CONASAMI).</t>
  </si>
  <si>
    <t>Cuadro 7.2.2.3.</t>
  </si>
  <si>
    <t>Características sociodemográficas</t>
  </si>
  <si>
    <t>Sexo</t>
  </si>
  <si>
    <t>Hombres</t>
  </si>
  <si>
    <t>Mujeres</t>
  </si>
  <si>
    <t>Grupos de edad</t>
  </si>
  <si>
    <t>15 a 19 años</t>
  </si>
  <si>
    <t>20 a 24 años</t>
  </si>
  <si>
    <t>25 a 29 años</t>
  </si>
  <si>
    <t>30 a 34 años</t>
  </si>
  <si>
    <t>35 a 39 años</t>
  </si>
  <si>
    <t>40 a 44 años</t>
  </si>
  <si>
    <t>45 a 49 años</t>
  </si>
  <si>
    <t>50 a 54 años</t>
  </si>
  <si>
    <t>55 a 59 años</t>
  </si>
  <si>
    <t>60 a 64 años</t>
  </si>
  <si>
    <t xml:space="preserve">65 años o más </t>
  </si>
  <si>
    <t>Condición de alfabetismo</t>
  </si>
  <si>
    <t>N.D.</t>
  </si>
  <si>
    <t>Alfabeta</t>
  </si>
  <si>
    <t>Analfabeta</t>
  </si>
  <si>
    <t>Nivel educativo</t>
  </si>
  <si>
    <t>Sin escolaridad</t>
  </si>
  <si>
    <t>Primaria incompleta</t>
  </si>
  <si>
    <t>Primaria completa</t>
  </si>
  <si>
    <t>Secundaria incompleta</t>
  </si>
  <si>
    <t>Secundaria completa</t>
  </si>
  <si>
    <t>Bachillerato incompleto</t>
  </si>
  <si>
    <t>Bachillerato completo</t>
  </si>
  <si>
    <t>Algún grado de licenciatura o más</t>
  </si>
  <si>
    <r>
      <t xml:space="preserve">Condición de habla de inglés </t>
    </r>
    <r>
      <rPr>
        <b/>
        <vertAlign val="superscript"/>
        <sz val="10"/>
        <rFont val="Arial"/>
        <family val="2"/>
      </rPr>
      <t>1</t>
    </r>
  </si>
  <si>
    <t>Habla inglés</t>
  </si>
  <si>
    <t>No habla inglés</t>
  </si>
  <si>
    <t>Posición en el hogar</t>
  </si>
  <si>
    <t>Jefe</t>
  </si>
  <si>
    <t>Cónyuge</t>
  </si>
  <si>
    <r>
      <t xml:space="preserve">Otro </t>
    </r>
    <r>
      <rPr>
        <vertAlign val="superscript"/>
        <sz val="10"/>
        <rFont val="Arial"/>
        <family val="2"/>
      </rPr>
      <t>2</t>
    </r>
  </si>
  <si>
    <t>Situación conyugal</t>
  </si>
  <si>
    <t>Soltero</t>
  </si>
  <si>
    <t>Casado</t>
  </si>
  <si>
    <t>Unión libre</t>
  </si>
  <si>
    <t>Separado-divorciado</t>
  </si>
  <si>
    <t>Viudo</t>
  </si>
  <si>
    <t>No disponible para este año.</t>
  </si>
  <si>
    <t>Incluye: hermano(a), padre y/o madre, otro parentesco y sin relación de parentesco.</t>
  </si>
  <si>
    <t>Los migrantes que hablan inglés sólo son captados a partir del 10o. Levantamiento (2004-2005).</t>
  </si>
  <si>
    <t>Migrantes Procedentes de la Frontera Norte.</t>
  </si>
  <si>
    <t>Migrantes Procedentes de la Frontera Norte</t>
  </si>
  <si>
    <t>Migrantes Procedentes de la Frontera Norte que permanecieron siete días o más</t>
  </si>
  <si>
    <t>Veracruz de Ignacio de la Llave</t>
  </si>
  <si>
    <t>Querétaro</t>
  </si>
  <si>
    <t>Siete días a menos de un mes</t>
  </si>
  <si>
    <t>Un mes a menos de tres meses</t>
  </si>
  <si>
    <t>Tres meses a menos de un año</t>
  </si>
  <si>
    <t>Un año a menos de tres años</t>
  </si>
  <si>
    <t>Tres años o más</t>
  </si>
  <si>
    <t>Visita a familiares o paseo</t>
  </si>
  <si>
    <t>Vivir y/o trabajar en otra parte de México</t>
  </si>
  <si>
    <t>Falta de trabajo o ingresos insuficientes</t>
  </si>
  <si>
    <t>No se adaptó</t>
  </si>
  <si>
    <t>Trabajadores en servicios profesionales o públicos</t>
  </si>
  <si>
    <t>Lo regresó la migra o no pudo cruzar a Estados Unidos</t>
  </si>
  <si>
    <t>Encuesta sobre Migración en la Frontera Norte de México</t>
  </si>
  <si>
    <t>Tabulados</t>
  </si>
  <si>
    <r>
      <t xml:space="preserve">Migrantes Procedentes de la Frontera Norte que permanecieron siete días o más. </t>
    </r>
    <r>
      <rPr>
        <b/>
        <vertAlign val="superscript"/>
        <sz val="11"/>
        <rFont val="Arial"/>
        <family val="2"/>
      </rPr>
      <t>1</t>
    </r>
  </si>
  <si>
    <r>
      <t xml:space="preserve">Ingresos por múltiplos de salario mínimo </t>
    </r>
    <r>
      <rPr>
        <b/>
        <vertAlign val="superscript"/>
        <sz val="10"/>
        <rFont val="Arial"/>
        <family val="2"/>
      </rPr>
      <t>3</t>
    </r>
  </si>
  <si>
    <t>Omite a los que no especificaron su tiempo de permanencia.</t>
  </si>
  <si>
    <t>Trabajó</t>
  </si>
  <si>
    <t>No trabajó</t>
  </si>
  <si>
    <t>Se considera a localidad urbana cuando hay en ella 15 mil o más habitantes, cuando en ella hay menos de 15 mil habitantes, se le considera no urbana.</t>
  </si>
  <si>
    <r>
      <t xml:space="preserve">Tipo de localidad </t>
    </r>
    <r>
      <rPr>
        <b/>
        <vertAlign val="superscript"/>
        <sz val="10"/>
        <rFont val="Arial"/>
        <family val="2"/>
      </rPr>
      <t>1</t>
    </r>
  </si>
  <si>
    <t>Hija (o)</t>
  </si>
  <si>
    <t/>
  </si>
  <si>
    <t>n.d.</t>
  </si>
  <si>
    <t>No disponible</t>
  </si>
  <si>
    <t>Indice</t>
  </si>
  <si>
    <t>Serie anualizada 2017</t>
  </si>
  <si>
    <t>Migrantes Procedentes de la Frontera Norte, 2017</t>
  </si>
  <si>
    <t>Dimensión geográfica y temporal, entidad federativa y tipo de localidad de nacimiento, 2017</t>
  </si>
  <si>
    <t>Entidad federativa y tipo de localidad de residencia, 2017</t>
  </si>
  <si>
    <t>Características sociodemográficas, 2017</t>
  </si>
  <si>
    <t>Características de estancia en la Frontera Norte, 2017</t>
  </si>
  <si>
    <t>Condición de ocupación y características laborales en la Frontera Norte, 2017</t>
  </si>
  <si>
    <t>Fuente: Emif Norte(2017).</t>
  </si>
  <si>
    <t>2017 (enero-septiembre)</t>
  </si>
  <si>
    <t>Estimación anual 2017 (enero-diciembre)</t>
  </si>
  <si>
    <t>Nota</t>
  </si>
  <si>
    <t>El levantamiento de este flujo migratorio fue de enero a septiembre de 2017 y a partir de octubre de ese mismo año dejó de levantarse. Con el fin de mantener la comparabilidad de tabulados de este flujo, se elaboró una estimación anual de 2017 para presentar los resultados (véase “Nota metodológica sobre la estimación de montos para el trimestre octubre-diciembre de 2017, Emif Norte”)</t>
  </si>
  <si>
    <t>Ocupación u oficio</t>
  </si>
  <si>
    <t>Puesto o posición en la ocupación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</si>
</sst>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 #\ ###\ ##0_-;\-* #\ ###\ ##0_-;_-* &quot;---&quot;??_-;_-@_-"/>
    <numFmt numFmtId="165" formatCode="#,##0_ ;\-#,##0\ "/>
    <numFmt numFmtId="166" formatCode="_-* #\ ###\ ##0_-;\-* #\ ###\ ##0_-;_-* &quot;---&quot;_-;_-@_-"/>
    <numFmt numFmtId="167" formatCode="#,##0.0_);\(#,##0.0\)"/>
  </numFmts>
  <fonts count="16">
    <font>
      <sz val="10"/>
      <name val="CG Omega"/>
    </font>
    <font>
      <sz val="10"/>
      <name val="CG Omega"/>
      <family val="2"/>
    </font>
    <font>
      <sz val="10"/>
      <name val="Arial"/>
      <family val="2"/>
    </font>
    <font>
      <b/>
      <sz val="10"/>
      <name val="Arial"/>
      <family val="2"/>
    </font>
    <font>
      <sz val="10"/>
      <name val="Arial"/>
      <family val="2"/>
    </font>
    <font>
      <b/>
      <sz val="11"/>
      <name val="Arial"/>
      <family val="2"/>
    </font>
    <font>
      <sz val="8"/>
      <name val="Arial"/>
      <family val="2"/>
    </font>
    <font>
      <sz val="11"/>
      <name val="Arial"/>
      <family val="2"/>
    </font>
    <font>
      <vertAlign val="superscript"/>
      <sz val="10"/>
      <name val="Arial"/>
      <family val="2"/>
    </font>
    <font>
      <vertAlign val="superscript"/>
      <sz val="8"/>
      <name val="Arial"/>
      <family val="2"/>
    </font>
    <font>
      <b/>
      <vertAlign val="superscript"/>
      <sz val="10"/>
      <name val="Arial"/>
      <family val="2"/>
    </font>
    <font>
      <u/>
      <sz val="10"/>
      <color indexed="12"/>
      <name val="CG Omega"/>
      <family val="2"/>
    </font>
    <font>
      <u/>
      <sz val="10"/>
      <color indexed="12"/>
      <name val="Arial"/>
      <family val="2"/>
    </font>
    <font>
      <b/>
      <vertAlign val="superscript"/>
      <sz val="11"/>
      <name val="Arial"/>
      <family val="2"/>
    </font>
    <font>
      <b/>
      <sz val="10"/>
      <color rgb="FFFF0000"/>
      <name val="Arial"/>
      <family val="2"/>
    </font>
    <font>
      <b/>
      <sz val="8"/>
      <name val="Arial"/>
      <family val="2"/>
    </font>
  </fonts>
  <fills count="4">
    <fill>
      <patternFill patternType="none"/>
    </fill>
    <fill>
      <patternFill patternType="gray125"/>
    </fill>
    <fill>
      <patternFill patternType="solid">
        <fgColor theme="0"/>
        <bgColor indexed="64"/>
      </patternFill>
    </fill>
    <fill>
      <patternFill patternType="solid">
        <fgColor rgb="FF00B050"/>
        <bgColor indexed="64"/>
      </patternFill>
    </fill>
  </fills>
  <borders count="3">
    <border>
      <left/>
      <right/>
      <top/>
      <bottom/>
      <diagonal/>
    </border>
    <border>
      <left/>
      <right/>
      <top/>
      <bottom style="medium">
        <color indexed="64"/>
      </bottom>
      <diagonal/>
    </border>
    <border>
      <left/>
      <right/>
      <top/>
      <bottom style="thin">
        <color indexed="64"/>
      </bottom>
      <diagonal/>
    </border>
  </borders>
  <cellStyleXfs count="3">
    <xf numFmtId="0" fontId="0" fillId="0" borderId="0"/>
    <xf numFmtId="0" fontId="1" fillId="0" borderId="0"/>
    <xf numFmtId="0" fontId="11" fillId="0" borderId="0" applyNumberFormat="0" applyFill="0" applyBorder="0" applyAlignment="0" applyProtection="0">
      <alignment vertical="top"/>
      <protection locked="0"/>
    </xf>
  </cellStyleXfs>
  <cellXfs count="81">
    <xf numFmtId="0" fontId="0" fillId="0" borderId="0" xfId="0"/>
    <xf numFmtId="0" fontId="5" fillId="2" borderId="0" xfId="0" applyFont="1" applyFill="1" applyAlignment="1">
      <alignment horizontal="center"/>
    </xf>
    <xf numFmtId="0" fontId="7" fillId="2" borderId="1" xfId="0" applyFont="1" applyFill="1" applyBorder="1"/>
    <xf numFmtId="0" fontId="7" fillId="2" borderId="0" xfId="0" applyFont="1" applyFill="1"/>
    <xf numFmtId="0" fontId="4" fillId="2" borderId="0" xfId="0" applyFont="1" applyFill="1"/>
    <xf numFmtId="0" fontId="4" fillId="2" borderId="2" xfId="0" applyFont="1" applyFill="1" applyBorder="1"/>
    <xf numFmtId="0" fontId="4" fillId="2" borderId="0" xfId="0" applyFont="1" applyFill="1" applyBorder="1"/>
    <xf numFmtId="166" fontId="3" fillId="2" borderId="0" xfId="0" applyNumberFormat="1" applyFont="1" applyFill="1"/>
    <xf numFmtId="0" fontId="4" fillId="2" borderId="0" xfId="1" applyFont="1" applyFill="1"/>
    <xf numFmtId="164" fontId="3" fillId="2" borderId="0" xfId="1" applyNumberFormat="1" applyFont="1" applyFill="1"/>
    <xf numFmtId="0" fontId="4" fillId="2" borderId="1" xfId="0" applyFont="1" applyFill="1" applyBorder="1"/>
    <xf numFmtId="0" fontId="6" fillId="2" borderId="0" xfId="0" applyFont="1" applyFill="1"/>
    <xf numFmtId="0" fontId="6" fillId="2" borderId="0" xfId="0" applyFont="1" applyFill="1" applyAlignment="1">
      <alignment horizontal="right"/>
    </xf>
    <xf numFmtId="165" fontId="9" fillId="2" borderId="0" xfId="0" quotePrefix="1" applyNumberFormat="1" applyFont="1" applyFill="1" applyAlignment="1">
      <alignment horizontal="center"/>
    </xf>
    <xf numFmtId="164" fontId="6" fillId="2" borderId="0" xfId="0" applyNumberFormat="1" applyFont="1" applyFill="1"/>
    <xf numFmtId="0" fontId="6" fillId="2" borderId="0" xfId="0" applyFont="1" applyFill="1" applyAlignment="1">
      <alignment horizontal="center"/>
    </xf>
    <xf numFmtId="0" fontId="5" fillId="2" borderId="0" xfId="0" applyFont="1" applyFill="1"/>
    <xf numFmtId="0" fontId="3" fillId="2" borderId="0" xfId="0" applyFont="1" applyFill="1" applyAlignment="1"/>
    <xf numFmtId="0" fontId="3" fillId="2" borderId="0" xfId="0" applyFont="1" applyFill="1"/>
    <xf numFmtId="0" fontId="4" fillId="2" borderId="0" xfId="0" applyFont="1" applyFill="1" applyAlignment="1"/>
    <xf numFmtId="164" fontId="6" fillId="2" borderId="0" xfId="0" applyNumberFormat="1" applyFont="1" applyFill="1" applyAlignment="1">
      <alignment horizontal="center"/>
    </xf>
    <xf numFmtId="0" fontId="7" fillId="2" borderId="0" xfId="0" applyFont="1" applyFill="1" applyAlignment="1">
      <alignment horizontal="center"/>
    </xf>
    <xf numFmtId="0" fontId="4" fillId="2" borderId="0" xfId="0" applyFont="1" applyFill="1" applyAlignment="1">
      <alignment horizontal="center"/>
    </xf>
    <xf numFmtId="0" fontId="4" fillId="2" borderId="0" xfId="0" applyNumberFormat="1" applyFont="1" applyFill="1" applyAlignment="1">
      <alignment horizontal="left" vertical="center"/>
    </xf>
    <xf numFmtId="0" fontId="4" fillId="2" borderId="0" xfId="0" applyFont="1" applyFill="1" applyAlignment="1">
      <alignment horizontal="left" vertical="center"/>
    </xf>
    <xf numFmtId="165" fontId="9" fillId="2" borderId="0" xfId="0" quotePrefix="1" applyNumberFormat="1" applyFont="1" applyFill="1" applyAlignment="1">
      <alignment horizontal="center" vertical="center"/>
    </xf>
    <xf numFmtId="166" fontId="2" fillId="2" borderId="0" xfId="0" applyNumberFormat="1" applyFont="1" applyFill="1"/>
    <xf numFmtId="0" fontId="4" fillId="2" borderId="0" xfId="1" applyFont="1" applyFill="1" applyAlignment="1"/>
    <xf numFmtId="0" fontId="2" fillId="2" borderId="0" xfId="1" applyFont="1" applyFill="1" applyAlignment="1"/>
    <xf numFmtId="164" fontId="2" fillId="2" borderId="0" xfId="0" applyNumberFormat="1" applyFont="1" applyFill="1"/>
    <xf numFmtId="0" fontId="3" fillId="0" borderId="0" xfId="0" applyFont="1"/>
    <xf numFmtId="0" fontId="2" fillId="0" borderId="0" xfId="0" applyFont="1"/>
    <xf numFmtId="0" fontId="12" fillId="0" borderId="0" xfId="2" applyFont="1" applyAlignment="1" applyProtection="1"/>
    <xf numFmtId="0" fontId="4" fillId="2" borderId="0" xfId="0" applyFont="1" applyFill="1" applyAlignment="1"/>
    <xf numFmtId="0" fontId="3" fillId="2" borderId="0" xfId="0" applyFont="1" applyFill="1" applyAlignment="1">
      <alignment wrapText="1"/>
    </xf>
    <xf numFmtId="0" fontId="2" fillId="2" borderId="0" xfId="0" applyFont="1" applyFill="1" applyAlignment="1">
      <alignment horizontal="left" vertical="center"/>
    </xf>
    <xf numFmtId="0" fontId="2" fillId="2" borderId="0" xfId="0" applyFont="1" applyFill="1"/>
    <xf numFmtId="0" fontId="4" fillId="2" borderId="0" xfId="0" applyFont="1" applyFill="1" applyAlignment="1"/>
    <xf numFmtId="0" fontId="2" fillId="2" borderId="0" xfId="0" applyFont="1" applyFill="1" applyAlignment="1"/>
    <xf numFmtId="0" fontId="4" fillId="2" borderId="0" xfId="0" applyFont="1" applyFill="1" applyAlignment="1"/>
    <xf numFmtId="0" fontId="6" fillId="2" borderId="0" xfId="0" applyFont="1" applyFill="1" applyAlignment="1"/>
    <xf numFmtId="0" fontId="2" fillId="2" borderId="0" xfId="0" applyFont="1" applyFill="1" applyAlignment="1"/>
    <xf numFmtId="167" fontId="3" fillId="2" borderId="0" xfId="0" applyNumberFormat="1" applyFont="1" applyFill="1"/>
    <xf numFmtId="164" fontId="2" fillId="2" borderId="0" xfId="1" applyNumberFormat="1" applyFont="1" applyFill="1"/>
    <xf numFmtId="0" fontId="2" fillId="2" borderId="1" xfId="0" applyFont="1" applyFill="1" applyBorder="1"/>
    <xf numFmtId="166" fontId="2" fillId="2" borderId="0" xfId="0" applyNumberFormat="1" applyFont="1" applyFill="1" applyAlignment="1">
      <alignment vertical="center"/>
    </xf>
    <xf numFmtId="0" fontId="6" fillId="2" borderId="0" xfId="0" applyFont="1" applyFill="1" applyAlignment="1">
      <alignment horizontal="left"/>
    </xf>
    <xf numFmtId="164" fontId="2" fillId="2" borderId="0" xfId="1" applyNumberFormat="1" applyFont="1" applyFill="1" applyAlignment="1">
      <alignment horizontal="right"/>
    </xf>
    <xf numFmtId="43" fontId="4" fillId="2" borderId="0" xfId="0" applyNumberFormat="1" applyFont="1" applyFill="1"/>
    <xf numFmtId="43" fontId="4" fillId="0" borderId="0" xfId="0" applyNumberFormat="1" applyFont="1" applyFill="1"/>
    <xf numFmtId="0" fontId="6" fillId="2" borderId="0" xfId="0" applyFont="1" applyFill="1" applyAlignment="1">
      <alignment horizontal="left"/>
    </xf>
    <xf numFmtId="0" fontId="5" fillId="2" borderId="0" xfId="0" applyFont="1" applyFill="1" applyAlignment="1">
      <alignment horizontal="center"/>
    </xf>
    <xf numFmtId="0" fontId="2" fillId="2" borderId="0" xfId="0" applyFont="1" applyFill="1" applyBorder="1"/>
    <xf numFmtId="166" fontId="2" fillId="2" borderId="0" xfId="0" applyNumberFormat="1" applyFont="1" applyFill="1" applyBorder="1"/>
    <xf numFmtId="0" fontId="4" fillId="2" borderId="0" xfId="0" applyFont="1" applyFill="1" applyBorder="1" applyAlignment="1"/>
    <xf numFmtId="0" fontId="3" fillId="2" borderId="0" xfId="0" applyFont="1" applyFill="1" applyBorder="1" applyAlignment="1">
      <alignment wrapText="1"/>
    </xf>
    <xf numFmtId="167" fontId="3" fillId="2" borderId="0" xfId="0" applyNumberFormat="1" applyFont="1" applyFill="1" applyBorder="1"/>
    <xf numFmtId="0" fontId="4" fillId="2" borderId="0" xfId="0" applyNumberFormat="1" applyFont="1" applyFill="1" applyBorder="1" applyAlignment="1">
      <alignment horizontal="left" vertical="center"/>
    </xf>
    <xf numFmtId="164" fontId="3" fillId="3" borderId="0" xfId="0" applyNumberFormat="1" applyFont="1" applyFill="1"/>
    <xf numFmtId="164" fontId="2" fillId="3" borderId="0" xfId="0" applyNumberFormat="1" applyFont="1" applyFill="1"/>
    <xf numFmtId="164" fontId="2" fillId="3" borderId="0" xfId="0" applyNumberFormat="1" applyFont="1" applyFill="1" applyBorder="1"/>
    <xf numFmtId="41" fontId="15" fillId="2" borderId="0" xfId="0" applyNumberFormat="1" applyFont="1" applyFill="1" applyAlignment="1">
      <alignment horizontal="left"/>
    </xf>
    <xf numFmtId="0" fontId="15" fillId="2" borderId="0" xfId="0" applyFont="1" applyFill="1" applyAlignment="1">
      <alignment wrapText="1"/>
    </xf>
    <xf numFmtId="0" fontId="14" fillId="2" borderId="0" xfId="0" applyNumberFormat="1" applyFont="1" applyFill="1" applyAlignment="1">
      <alignment vertical="center" wrapText="1"/>
    </xf>
    <xf numFmtId="0" fontId="12" fillId="0" borderId="0" xfId="2" applyFont="1" applyAlignment="1" applyProtection="1">
      <alignment horizontal="left"/>
    </xf>
    <xf numFmtId="0" fontId="15" fillId="2" borderId="0" xfId="0" applyFont="1" applyFill="1" applyAlignment="1">
      <alignment horizontal="left" wrapText="1"/>
    </xf>
    <xf numFmtId="0" fontId="5" fillId="2" borderId="0" xfId="0" applyFont="1" applyFill="1" applyAlignment="1">
      <alignment horizontal="center"/>
    </xf>
    <xf numFmtId="0" fontId="4" fillId="2" borderId="0" xfId="1" applyFont="1" applyFill="1" applyAlignment="1"/>
    <xf numFmtId="0" fontId="3" fillId="2" borderId="0" xfId="1" applyFont="1" applyFill="1" applyAlignment="1"/>
    <xf numFmtId="0" fontId="4" fillId="2" borderId="0" xfId="1" applyFont="1" applyFill="1" applyBorder="1" applyAlignment="1"/>
    <xf numFmtId="0" fontId="2" fillId="2" borderId="0" xfId="1" applyFont="1" applyFill="1" applyAlignment="1"/>
    <xf numFmtId="0" fontId="5" fillId="2" borderId="0" xfId="0" applyFont="1" applyFill="1" applyAlignment="1">
      <alignment horizontal="center" wrapText="1"/>
    </xf>
    <xf numFmtId="49" fontId="2" fillId="2" borderId="0" xfId="0" applyNumberFormat="1" applyFont="1" applyFill="1" applyAlignment="1">
      <alignment horizontal="center" vertical="center"/>
    </xf>
    <xf numFmtId="49" fontId="2" fillId="2" borderId="0" xfId="0" applyNumberFormat="1" applyFont="1" applyFill="1" applyAlignment="1">
      <alignment horizontal="center" vertical="center" wrapText="1"/>
    </xf>
    <xf numFmtId="0" fontId="4" fillId="2" borderId="0" xfId="0" applyFont="1" applyFill="1" applyAlignment="1">
      <alignment horizontal="left" vertical="center" wrapText="1"/>
    </xf>
    <xf numFmtId="49" fontId="11" fillId="2" borderId="0" xfId="2" applyNumberFormat="1" applyFill="1" applyAlignment="1" applyProtection="1">
      <alignment horizontal="center" vertical="center"/>
    </xf>
    <xf numFmtId="0" fontId="4" fillId="2" borderId="0" xfId="0" applyFont="1" applyFill="1" applyAlignment="1"/>
    <xf numFmtId="0" fontId="2" fillId="2" borderId="0" xfId="0" applyFont="1" applyFill="1" applyAlignment="1">
      <alignment horizontal="left" wrapText="1"/>
    </xf>
    <xf numFmtId="0" fontId="2" fillId="2" borderId="0" xfId="0" applyFont="1" applyFill="1" applyAlignment="1"/>
    <xf numFmtId="0" fontId="3" fillId="2" borderId="0" xfId="0" applyFont="1" applyFill="1" applyAlignment="1">
      <alignment wrapText="1"/>
    </xf>
    <xf numFmtId="0" fontId="3" fillId="2" borderId="0" xfId="0" applyFont="1" applyFill="1" applyAlignment="1"/>
  </cellXfs>
  <cellStyles count="3">
    <cellStyle name="Hyperlink" xfId="2" builtinId="8"/>
    <cellStyle name="Normal" xfId="0" builtinId="0"/>
    <cellStyle name="Normal_SUR_2004(150606)"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
  <sheetViews>
    <sheetView showGridLines="0" tabSelected="1" zoomScale="85" zoomScaleNormal="85" workbookViewId="0"/>
  </sheetViews>
  <sheetFormatPr defaultColWidth="11.42578125" defaultRowHeight="12.75"/>
  <cols>
    <col min="1" max="16384" width="11.42578125" style="31"/>
  </cols>
  <sheetData>
    <row r="1" spans="1:9">
      <c r="A1" s="30" t="s">
        <v>158</v>
      </c>
      <c r="B1" s="30"/>
      <c r="C1" s="30"/>
      <c r="D1" s="30"/>
      <c r="E1" s="30"/>
    </row>
    <row r="2" spans="1:9">
      <c r="A2" s="30" t="s">
        <v>172</v>
      </c>
      <c r="B2" s="30"/>
      <c r="C2" s="30"/>
      <c r="D2" s="30"/>
      <c r="E2" s="30"/>
    </row>
    <row r="3" spans="1:9">
      <c r="A3" s="30"/>
      <c r="B3" s="30"/>
      <c r="C3" s="30"/>
      <c r="D3" s="30"/>
      <c r="E3" s="30"/>
    </row>
    <row r="4" spans="1:9">
      <c r="A4" s="30" t="s">
        <v>173</v>
      </c>
      <c r="B4" s="30"/>
      <c r="C4" s="30"/>
      <c r="D4" s="30"/>
      <c r="E4" s="30"/>
    </row>
    <row r="5" spans="1:9">
      <c r="A5" s="31" t="s">
        <v>159</v>
      </c>
    </row>
    <row r="6" spans="1:9">
      <c r="A6" s="31" t="s">
        <v>143</v>
      </c>
    </row>
    <row r="7" spans="1:9">
      <c r="B7" s="64" t="s">
        <v>174</v>
      </c>
      <c r="C7" s="64"/>
      <c r="D7" s="64"/>
      <c r="E7" s="64"/>
      <c r="F7" s="64"/>
      <c r="G7" s="64"/>
      <c r="H7" s="64"/>
      <c r="I7" s="64"/>
    </row>
    <row r="8" spans="1:9">
      <c r="B8" s="64" t="s">
        <v>175</v>
      </c>
      <c r="C8" s="64"/>
      <c r="D8" s="64"/>
      <c r="E8" s="64"/>
      <c r="F8" s="64"/>
      <c r="G8" s="64"/>
      <c r="H8" s="64"/>
      <c r="I8" s="64"/>
    </row>
    <row r="9" spans="1:9">
      <c r="B9" s="64" t="s">
        <v>176</v>
      </c>
      <c r="C9" s="64"/>
      <c r="D9" s="64"/>
      <c r="E9" s="64"/>
      <c r="F9" s="64"/>
      <c r="G9" s="64"/>
      <c r="H9" s="64"/>
      <c r="I9" s="64"/>
    </row>
    <row r="10" spans="1:9">
      <c r="B10" s="64" t="s">
        <v>177</v>
      </c>
      <c r="C10" s="64"/>
      <c r="D10" s="64"/>
      <c r="E10" s="64"/>
      <c r="F10" s="64"/>
      <c r="G10" s="64"/>
      <c r="H10" s="64"/>
      <c r="I10" s="64"/>
    </row>
    <row r="11" spans="1:9">
      <c r="A11" s="31" t="s">
        <v>144</v>
      </c>
      <c r="B11" s="32"/>
    </row>
    <row r="12" spans="1:9">
      <c r="B12" s="64" t="s">
        <v>178</v>
      </c>
      <c r="C12" s="64"/>
      <c r="D12" s="64"/>
      <c r="E12" s="64"/>
      <c r="F12" s="64"/>
      <c r="G12" s="64"/>
      <c r="H12" s="64"/>
      <c r="I12" s="64"/>
    </row>
  </sheetData>
  <mergeCells count="5">
    <mergeCell ref="B7:I7"/>
    <mergeCell ref="B8:I8"/>
    <mergeCell ref="B9:I9"/>
    <mergeCell ref="B10:I10"/>
    <mergeCell ref="B12:I12"/>
  </mergeCells>
  <hyperlinks>
    <hyperlink ref="B7" location="FN7.2.2.1_Tot!A1" display="Dimensión geográfica y temporal, entidad federativa y tipo de localidad de nacimiento, 1995, 1999-2009" xr:uid="{00000000-0004-0000-0000-000000000000}"/>
    <hyperlink ref="B8" location="FN7.2.2.2_Tot!A1" display="Entidad federativa y tipo de localidad de residencia, 1995, 1999-2009" xr:uid="{00000000-0004-0000-0000-000001000000}"/>
    <hyperlink ref="B9" location="FN7.2.2.3_Tot!A1" display="Características sociodemográficas, 1995, 1999-2009" xr:uid="{00000000-0004-0000-0000-000002000000}"/>
    <hyperlink ref="B10" location="FN7.2.2.4_Tot!A1" display="Características de estancia en la Frontera Norte, 1995, 1999-2009" xr:uid="{00000000-0004-0000-0000-000003000000}"/>
    <hyperlink ref="B12" location="'FN7.2.2.5_7Dias+'!A1" display="Condición de ocupación y características laborales en la Frontera Norte, 1995, 1999-2009" xr:uid="{00000000-0004-0000-0000-000004000000}"/>
  </hyperlinks>
  <pageMargins left="0.7" right="0.7" top="0.75" bottom="0.75" header="0.3" footer="0.3"/>
  <pageSetup paperSize="11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6"/>
  <sheetViews>
    <sheetView zoomScale="115" zoomScaleNormal="115" workbookViewId="0">
      <pane xSplit="3" ySplit="10" topLeftCell="D11" activePane="bottomRight" state="frozen"/>
      <selection activeCell="AP2" sqref="AP2"/>
      <selection pane="topRight" activeCell="AP2" sqref="AP2"/>
      <selection pane="bottomLeft" activeCell="AP2" sqref="AP2"/>
      <selection pane="bottomRight" sqref="A1:G1"/>
    </sheetView>
  </sheetViews>
  <sheetFormatPr defaultColWidth="11.42578125" defaultRowHeight="12.75"/>
  <cols>
    <col min="1" max="1" width="5.7109375" style="4" customWidth="1"/>
    <col min="2" max="2" width="7.5703125" style="4" customWidth="1"/>
    <col min="3" max="3" width="23.140625" style="4" customWidth="1"/>
    <col min="4" max="4" width="22.28515625" style="4" customWidth="1"/>
    <col min="5" max="5" width="3.28515625" style="4" customWidth="1"/>
    <col min="6" max="6" width="14.85546875" style="4" customWidth="1"/>
    <col min="7" max="7" width="4.42578125" style="4" customWidth="1"/>
    <col min="8" max="8" width="12.7109375" style="4" customWidth="1"/>
    <col min="9" max="9" width="3.7109375" style="4" customWidth="1"/>
    <col min="10" max="10" width="12.7109375" style="4" customWidth="1"/>
    <col min="11" max="11" width="3.710937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7109375" style="4" customWidth="1"/>
    <col min="30" max="30" width="12.7109375" style="4" customWidth="1"/>
    <col min="31" max="31" width="3.7109375" style="4" customWidth="1"/>
    <col min="32" max="16384" width="11.42578125" style="4"/>
  </cols>
  <sheetData>
    <row r="1" spans="1:14" s="1" customFormat="1" ht="15">
      <c r="A1" s="66" t="s">
        <v>87</v>
      </c>
      <c r="B1" s="66"/>
      <c r="C1" s="66"/>
      <c r="D1" s="66"/>
      <c r="E1" s="66"/>
      <c r="F1" s="66"/>
      <c r="G1" s="66"/>
    </row>
    <row r="2" spans="1:14" s="1" customFormat="1" ht="15">
      <c r="A2" s="66" t="s">
        <v>142</v>
      </c>
      <c r="B2" s="66"/>
      <c r="C2" s="66"/>
      <c r="D2" s="66"/>
      <c r="E2" s="66"/>
      <c r="F2" s="66"/>
      <c r="G2" s="66"/>
      <c r="H2" s="75" t="s">
        <v>171</v>
      </c>
      <c r="I2" s="75"/>
    </row>
    <row r="3" spans="1:14" s="1" customFormat="1" ht="33" customHeight="1">
      <c r="A3" s="71" t="s">
        <v>174</v>
      </c>
      <c r="B3" s="71"/>
      <c r="C3" s="71"/>
      <c r="D3" s="71"/>
      <c r="E3" s="71"/>
      <c r="F3" s="71"/>
      <c r="G3" s="71"/>
    </row>
    <row r="4" spans="1:14" s="3" customFormat="1" ht="15" thickBot="1">
      <c r="A4" s="2"/>
      <c r="B4" s="2"/>
      <c r="C4" s="2"/>
      <c r="D4" s="2"/>
      <c r="E4" s="2"/>
      <c r="F4" s="2"/>
      <c r="G4" s="2"/>
    </row>
    <row r="5" spans="1:14" ht="6" customHeight="1"/>
    <row r="6" spans="1:14" ht="12.75" customHeight="1">
      <c r="A6" s="74" t="s">
        <v>91</v>
      </c>
      <c r="B6" s="74"/>
      <c r="C6" s="74"/>
      <c r="D6" s="72" t="s">
        <v>180</v>
      </c>
      <c r="E6" s="72"/>
      <c r="F6" s="73" t="s">
        <v>181</v>
      </c>
      <c r="G6" s="73"/>
    </row>
    <row r="7" spans="1:14" ht="6" customHeight="1">
      <c r="A7" s="74"/>
      <c r="B7" s="74"/>
      <c r="C7" s="74"/>
      <c r="D7" s="72"/>
      <c r="E7" s="72"/>
      <c r="F7" s="73"/>
      <c r="G7" s="73"/>
    </row>
    <row r="8" spans="1:14" ht="6" customHeight="1">
      <c r="A8" s="74"/>
      <c r="B8" s="74"/>
      <c r="C8" s="74"/>
      <c r="D8" s="72"/>
      <c r="E8" s="72"/>
      <c r="F8" s="73"/>
      <c r="G8" s="73"/>
    </row>
    <row r="9" spans="1:14">
      <c r="A9" s="74"/>
      <c r="B9" s="74"/>
      <c r="C9" s="74"/>
      <c r="D9" s="72"/>
      <c r="E9" s="72"/>
      <c r="F9" s="73"/>
      <c r="G9" s="73"/>
    </row>
    <row r="10" spans="1:14" s="6" customFormat="1" ht="6" customHeight="1">
      <c r="A10" s="5"/>
      <c r="B10" s="5"/>
      <c r="C10" s="5"/>
      <c r="D10" s="5"/>
      <c r="E10" s="5"/>
      <c r="F10" s="5"/>
      <c r="G10" s="5"/>
    </row>
    <row r="11" spans="1:14" ht="6" customHeight="1"/>
    <row r="12" spans="1:14">
      <c r="A12" s="68" t="s">
        <v>56</v>
      </c>
      <c r="B12" s="68"/>
      <c r="C12" s="68"/>
      <c r="D12" s="7">
        <v>196223.99895815019</v>
      </c>
      <c r="E12" s="36"/>
      <c r="F12" s="7">
        <v>264318.99893925659</v>
      </c>
      <c r="G12" s="36"/>
      <c r="H12" s="63"/>
      <c r="I12" s="63"/>
      <c r="J12" s="63"/>
      <c r="K12" s="63"/>
      <c r="L12" s="63"/>
      <c r="M12" s="63"/>
      <c r="N12" s="63"/>
    </row>
    <row r="13" spans="1:14">
      <c r="A13" s="8"/>
      <c r="B13" s="67" t="s">
        <v>57</v>
      </c>
      <c r="C13" s="67"/>
      <c r="D13" s="26">
        <v>88901.570256159321</v>
      </c>
      <c r="E13" s="36"/>
      <c r="F13" s="26">
        <v>119752.80383133808</v>
      </c>
      <c r="G13" s="36"/>
      <c r="H13" s="63"/>
      <c r="I13" s="63"/>
      <c r="J13" s="63"/>
      <c r="K13" s="63"/>
      <c r="L13" s="63"/>
      <c r="M13" s="63"/>
      <c r="N13" s="63"/>
    </row>
    <row r="14" spans="1:14">
      <c r="A14" s="8"/>
      <c r="B14" s="67" t="s">
        <v>58</v>
      </c>
      <c r="C14" s="67"/>
      <c r="D14" s="26">
        <v>41157.428697718147</v>
      </c>
      <c r="E14" s="36"/>
      <c r="F14" s="26">
        <v>55440.162314778034</v>
      </c>
      <c r="G14" s="36"/>
      <c r="H14" s="63"/>
      <c r="I14" s="63"/>
      <c r="J14" s="63"/>
      <c r="K14" s="63"/>
      <c r="L14" s="63"/>
      <c r="M14" s="63"/>
      <c r="N14" s="63"/>
    </row>
    <row r="15" spans="1:14">
      <c r="A15" s="8"/>
      <c r="B15" s="67" t="s">
        <v>59</v>
      </c>
      <c r="C15" s="67"/>
      <c r="D15" s="26">
        <v>66165.000004272719</v>
      </c>
      <c r="E15" s="36"/>
      <c r="F15" s="26">
        <v>89126.032793140461</v>
      </c>
      <c r="G15" s="36"/>
      <c r="H15" s="63"/>
      <c r="I15" s="63"/>
      <c r="J15" s="63"/>
      <c r="K15" s="63"/>
      <c r="L15" s="63"/>
      <c r="M15" s="63"/>
      <c r="N15" s="63"/>
    </row>
    <row r="16" spans="1:14">
      <c r="A16" s="8"/>
      <c r="B16" s="8"/>
      <c r="C16" s="8"/>
      <c r="D16" s="36"/>
      <c r="E16" s="36"/>
      <c r="F16" s="36"/>
      <c r="G16" s="36"/>
      <c r="H16" s="63"/>
      <c r="I16" s="63"/>
      <c r="J16" s="63"/>
      <c r="K16" s="63"/>
      <c r="L16" s="63"/>
      <c r="M16" s="63"/>
      <c r="N16" s="63"/>
    </row>
    <row r="17" spans="1:14">
      <c r="A17" s="68" t="s">
        <v>64</v>
      </c>
      <c r="B17" s="68"/>
      <c r="C17" s="68"/>
      <c r="D17" s="9">
        <v>196223.99895815033</v>
      </c>
      <c r="E17" s="36"/>
      <c r="F17" s="9">
        <v>264318.99893925642</v>
      </c>
      <c r="G17" s="36"/>
      <c r="H17" s="63"/>
      <c r="I17" s="63"/>
      <c r="J17" s="63"/>
      <c r="K17" s="63"/>
      <c r="L17" s="63"/>
      <c r="M17" s="63"/>
      <c r="N17" s="63"/>
    </row>
    <row r="18" spans="1:14">
      <c r="A18" s="8"/>
      <c r="B18" s="67" t="s">
        <v>60</v>
      </c>
      <c r="C18" s="67"/>
      <c r="D18" s="43">
        <v>63625.023886319301</v>
      </c>
      <c r="E18" s="36"/>
      <c r="F18" s="47" t="s">
        <v>169</v>
      </c>
      <c r="G18" s="36"/>
      <c r="H18" s="63"/>
      <c r="I18" s="63"/>
      <c r="J18" s="63"/>
      <c r="K18" s="63"/>
      <c r="L18" s="63"/>
      <c r="M18" s="63"/>
      <c r="N18" s="63"/>
    </row>
    <row r="19" spans="1:14">
      <c r="A19" s="8"/>
      <c r="B19" s="67" t="s">
        <v>61</v>
      </c>
      <c r="C19" s="67"/>
      <c r="D19" s="43">
        <v>59450.959427472146</v>
      </c>
      <c r="E19" s="36"/>
      <c r="F19" s="47" t="s">
        <v>169</v>
      </c>
      <c r="G19" s="36"/>
      <c r="H19" s="63"/>
      <c r="I19" s="63"/>
      <c r="J19" s="63"/>
      <c r="K19" s="63"/>
      <c r="L19" s="63"/>
      <c r="M19" s="63"/>
      <c r="N19" s="63"/>
    </row>
    <row r="20" spans="1:14">
      <c r="A20" s="8"/>
      <c r="B20" s="67" t="s">
        <v>62</v>
      </c>
      <c r="C20" s="67"/>
      <c r="D20" s="43">
        <v>73148.015644358878</v>
      </c>
      <c r="E20" s="36"/>
      <c r="F20" s="47" t="s">
        <v>169</v>
      </c>
      <c r="G20" s="36"/>
      <c r="H20" s="63"/>
      <c r="I20" s="63"/>
      <c r="J20" s="63"/>
      <c r="K20" s="63"/>
      <c r="L20" s="63"/>
      <c r="M20" s="63"/>
      <c r="N20" s="63"/>
    </row>
    <row r="21" spans="1:14">
      <c r="A21" s="8"/>
      <c r="B21" s="67" t="s">
        <v>63</v>
      </c>
      <c r="C21" s="67"/>
      <c r="D21" s="47" t="s">
        <v>169</v>
      </c>
      <c r="E21" s="36"/>
      <c r="F21" s="47" t="s">
        <v>169</v>
      </c>
      <c r="G21" s="36"/>
      <c r="H21" s="63"/>
      <c r="I21" s="63"/>
      <c r="J21" s="63"/>
      <c r="K21" s="63"/>
      <c r="L21" s="63"/>
      <c r="M21" s="63"/>
      <c r="N21" s="63"/>
    </row>
    <row r="22" spans="1:14">
      <c r="D22" s="43"/>
      <c r="E22" s="36"/>
      <c r="F22" s="43"/>
      <c r="G22" s="36"/>
      <c r="H22" s="63"/>
      <c r="I22" s="63"/>
      <c r="J22" s="63"/>
      <c r="K22" s="63"/>
      <c r="L22" s="63"/>
      <c r="M22" s="63"/>
      <c r="N22" s="63"/>
    </row>
    <row r="23" spans="1:14">
      <c r="A23" s="68" t="s">
        <v>43</v>
      </c>
      <c r="B23" s="68"/>
      <c r="C23" s="68"/>
      <c r="D23" s="9">
        <v>196223.99895815033</v>
      </c>
      <c r="E23" s="36"/>
      <c r="F23" s="9">
        <v>264318.99893925642</v>
      </c>
      <c r="G23" s="36"/>
      <c r="H23" s="63"/>
      <c r="I23" s="63"/>
      <c r="J23" s="63"/>
      <c r="K23" s="63"/>
      <c r="L23" s="63"/>
      <c r="M23" s="63"/>
      <c r="N23" s="63"/>
    </row>
    <row r="24" spans="1:14">
      <c r="B24" s="67" t="s">
        <v>0</v>
      </c>
      <c r="C24" s="67"/>
      <c r="D24" s="29">
        <v>2575.3426000411228</v>
      </c>
      <c r="E24" s="36" t="s">
        <v>49</v>
      </c>
      <c r="F24" s="29">
        <v>3469.055679135713</v>
      </c>
      <c r="G24" s="36" t="s">
        <v>49</v>
      </c>
    </row>
    <row r="25" spans="1:14">
      <c r="B25" s="67" t="s">
        <v>1</v>
      </c>
      <c r="C25" s="67"/>
      <c r="D25" s="29">
        <v>4874.9863059498202</v>
      </c>
      <c r="E25" s="36" t="s">
        <v>168</v>
      </c>
      <c r="F25" s="29">
        <v>6566.7375401214631</v>
      </c>
      <c r="G25" s="36" t="s">
        <v>168</v>
      </c>
    </row>
    <row r="26" spans="1:14">
      <c r="B26" s="67" t="s">
        <v>2</v>
      </c>
      <c r="C26" s="67"/>
      <c r="D26" s="29">
        <v>1170.377190403228</v>
      </c>
      <c r="E26" s="36" t="s">
        <v>49</v>
      </c>
      <c r="F26" s="29">
        <v>1576.5295223378771</v>
      </c>
      <c r="G26" s="36" t="s">
        <v>49</v>
      </c>
    </row>
    <row r="27" spans="1:14">
      <c r="B27" s="67" t="s">
        <v>3</v>
      </c>
      <c r="C27" s="67"/>
      <c r="D27" s="29">
        <v>1419.1070188604915</v>
      </c>
      <c r="E27" s="36" t="s">
        <v>49</v>
      </c>
      <c r="F27" s="29">
        <v>1911.575284391572</v>
      </c>
      <c r="G27" s="36" t="s">
        <v>49</v>
      </c>
    </row>
    <row r="28" spans="1:14">
      <c r="B28" s="67" t="s">
        <v>44</v>
      </c>
      <c r="C28" s="67"/>
      <c r="D28" s="29">
        <v>8351.4736754268961</v>
      </c>
      <c r="E28" s="36" t="s">
        <v>168</v>
      </c>
      <c r="F28" s="29">
        <v>11249.659436546212</v>
      </c>
      <c r="G28" s="36" t="s">
        <v>168</v>
      </c>
    </row>
    <row r="29" spans="1:14">
      <c r="B29" s="67" t="s">
        <v>4</v>
      </c>
      <c r="C29" s="67"/>
      <c r="D29" s="29">
        <v>1277.2236513860885</v>
      </c>
      <c r="E29" s="36" t="s">
        <v>49</v>
      </c>
      <c r="F29" s="29">
        <v>1720.4545761393501</v>
      </c>
      <c r="G29" s="36" t="s">
        <v>49</v>
      </c>
    </row>
    <row r="30" spans="1:14">
      <c r="B30" s="67" t="s">
        <v>5</v>
      </c>
      <c r="C30" s="67"/>
      <c r="D30" s="29">
        <v>3663.7918311238673</v>
      </c>
      <c r="E30" s="36" t="s">
        <v>168</v>
      </c>
      <c r="F30" s="29">
        <v>4935.22603894656</v>
      </c>
      <c r="G30" s="36" t="s">
        <v>168</v>
      </c>
    </row>
    <row r="31" spans="1:14">
      <c r="B31" s="67" t="s">
        <v>6</v>
      </c>
      <c r="C31" s="67"/>
      <c r="D31" s="29">
        <v>10027.230069780246</v>
      </c>
      <c r="E31" s="36" t="s">
        <v>168</v>
      </c>
      <c r="F31" s="29">
        <v>13506.948325638734</v>
      </c>
      <c r="G31" s="36" t="s">
        <v>168</v>
      </c>
    </row>
    <row r="32" spans="1:14">
      <c r="B32" s="67" t="s">
        <v>7</v>
      </c>
      <c r="C32" s="67"/>
      <c r="D32" s="29">
        <v>10489.451358676422</v>
      </c>
      <c r="E32" s="36" t="s">
        <v>168</v>
      </c>
      <c r="F32" s="29">
        <v>14129.572821205702</v>
      </c>
      <c r="G32" s="36" t="s">
        <v>168</v>
      </c>
    </row>
    <row r="33" spans="2:7">
      <c r="B33" s="67" t="s">
        <v>8</v>
      </c>
      <c r="C33" s="67"/>
      <c r="D33" s="29">
        <v>6825.6282210408453</v>
      </c>
      <c r="E33" s="36" t="s">
        <v>168</v>
      </c>
      <c r="F33" s="29">
        <v>9194.3046115466932</v>
      </c>
      <c r="G33" s="36" t="s">
        <v>168</v>
      </c>
    </row>
    <row r="34" spans="2:7">
      <c r="B34" s="67" t="s">
        <v>9</v>
      </c>
      <c r="C34" s="67"/>
      <c r="D34" s="29">
        <v>6295.3241468363412</v>
      </c>
      <c r="E34" s="36" t="s">
        <v>168</v>
      </c>
      <c r="F34" s="29">
        <v>8479.9707748530527</v>
      </c>
      <c r="G34" s="36" t="s">
        <v>168</v>
      </c>
    </row>
    <row r="35" spans="2:7">
      <c r="B35" s="67" t="s">
        <v>10</v>
      </c>
      <c r="C35" s="67"/>
      <c r="D35" s="29">
        <v>7246.9183343228879</v>
      </c>
      <c r="E35" s="36" t="s">
        <v>168</v>
      </c>
      <c r="F35" s="29">
        <v>9761.7937137816516</v>
      </c>
      <c r="G35" s="36" t="s">
        <v>168</v>
      </c>
    </row>
    <row r="36" spans="2:7">
      <c r="B36" s="67" t="s">
        <v>11</v>
      </c>
      <c r="C36" s="67"/>
      <c r="D36" s="29">
        <v>1785.1565213225019</v>
      </c>
      <c r="E36" s="36" t="s">
        <v>49</v>
      </c>
      <c r="F36" s="29">
        <v>2404.6537995919816</v>
      </c>
      <c r="G36" s="36" t="s">
        <v>49</v>
      </c>
    </row>
    <row r="37" spans="2:7">
      <c r="B37" s="67" t="s">
        <v>12</v>
      </c>
      <c r="C37" s="67"/>
      <c r="D37" s="29">
        <v>12208.370112594077</v>
      </c>
      <c r="E37" s="36" t="s">
        <v>168</v>
      </c>
      <c r="F37" s="29">
        <v>16445.002568360782</v>
      </c>
      <c r="G37" s="36" t="s">
        <v>168</v>
      </c>
    </row>
    <row r="38" spans="2:7">
      <c r="B38" s="67" t="s">
        <v>13</v>
      </c>
      <c r="C38" s="67"/>
      <c r="D38" s="29">
        <v>10313.898857116466</v>
      </c>
      <c r="E38" s="36" t="s">
        <v>168</v>
      </c>
      <c r="F38" s="29">
        <v>13893.098884684268</v>
      </c>
      <c r="G38" s="36" t="s">
        <v>168</v>
      </c>
    </row>
    <row r="39" spans="2:7">
      <c r="B39" s="67" t="s">
        <v>45</v>
      </c>
      <c r="C39" s="67"/>
      <c r="D39" s="29">
        <v>9273.9493556268662</v>
      </c>
      <c r="E39" s="36" t="s">
        <v>168</v>
      </c>
      <c r="F39" s="29">
        <v>12492.258963774628</v>
      </c>
      <c r="G39" s="36" t="s">
        <v>168</v>
      </c>
    </row>
    <row r="40" spans="2:7">
      <c r="B40" s="67" t="s">
        <v>14</v>
      </c>
      <c r="C40" s="67"/>
      <c r="D40" s="29">
        <v>1704.9164519743349</v>
      </c>
      <c r="E40" s="36" t="s">
        <v>49</v>
      </c>
      <c r="F40" s="29">
        <v>2296.5682702095773</v>
      </c>
      <c r="G40" s="36" t="s">
        <v>49</v>
      </c>
    </row>
    <row r="41" spans="2:7">
      <c r="B41" s="67" t="s">
        <v>15</v>
      </c>
      <c r="C41" s="67"/>
      <c r="D41" s="29">
        <v>3451.1734484130152</v>
      </c>
      <c r="E41" s="36" t="s">
        <v>168</v>
      </c>
      <c r="F41" s="29">
        <v>4648.8233645917171</v>
      </c>
      <c r="G41" s="36" t="s">
        <v>168</v>
      </c>
    </row>
    <row r="42" spans="2:7">
      <c r="B42" s="67" t="s">
        <v>16</v>
      </c>
      <c r="C42" s="67"/>
      <c r="D42" s="29">
        <v>6025.4605737773163</v>
      </c>
      <c r="E42" s="36" t="s">
        <v>168</v>
      </c>
      <c r="F42" s="29">
        <v>8116.4572909782046</v>
      </c>
      <c r="G42" s="36" t="s">
        <v>168</v>
      </c>
    </row>
    <row r="43" spans="2:7">
      <c r="B43" s="67" t="s">
        <v>17</v>
      </c>
      <c r="C43" s="67"/>
      <c r="D43" s="29">
        <v>1618.8024551752765</v>
      </c>
      <c r="E43" s="36" t="s">
        <v>49</v>
      </c>
      <c r="F43" s="29">
        <v>2180.5704027242659</v>
      </c>
      <c r="G43" s="36" t="s">
        <v>49</v>
      </c>
    </row>
    <row r="44" spans="2:7">
      <c r="B44" s="67" t="s">
        <v>18</v>
      </c>
      <c r="C44" s="67"/>
      <c r="D44" s="29">
        <v>4505.6224660495118</v>
      </c>
      <c r="E44" s="36" t="s">
        <v>168</v>
      </c>
      <c r="F44" s="29">
        <v>6069.1945233387332</v>
      </c>
      <c r="G44" s="36" t="s">
        <v>168</v>
      </c>
    </row>
    <row r="45" spans="2:7">
      <c r="B45" s="70" t="s">
        <v>146</v>
      </c>
      <c r="C45" s="67"/>
      <c r="D45" s="29">
        <v>3069.169326221654</v>
      </c>
      <c r="E45" s="36" t="s">
        <v>49</v>
      </c>
      <c r="F45" s="29">
        <v>4134.2535479311955</v>
      </c>
      <c r="G45" s="36" t="s">
        <v>49</v>
      </c>
    </row>
    <row r="46" spans="2:7">
      <c r="B46" s="67" t="s">
        <v>19</v>
      </c>
      <c r="C46" s="67"/>
      <c r="D46" s="29">
        <v>599.32830628400893</v>
      </c>
      <c r="E46" s="36" t="s">
        <v>49</v>
      </c>
      <c r="F46" s="29">
        <v>807.31133191682147</v>
      </c>
      <c r="G46" s="36" t="s">
        <v>49</v>
      </c>
    </row>
    <row r="47" spans="2:7">
      <c r="B47" s="67" t="s">
        <v>20</v>
      </c>
      <c r="C47" s="67"/>
      <c r="D47" s="29">
        <v>6978.7272958443582</v>
      </c>
      <c r="E47" s="36" t="s">
        <v>168</v>
      </c>
      <c r="F47" s="29">
        <v>9400.5331789260672</v>
      </c>
      <c r="G47" s="36" t="s">
        <v>168</v>
      </c>
    </row>
    <row r="48" spans="2:7">
      <c r="B48" s="67" t="s">
        <v>21</v>
      </c>
      <c r="C48" s="67"/>
      <c r="D48" s="29">
        <v>15807.635178644832</v>
      </c>
      <c r="E48" s="36" t="s">
        <v>168</v>
      </c>
      <c r="F48" s="29">
        <v>21293.309320984197</v>
      </c>
      <c r="G48" s="36" t="s">
        <v>168</v>
      </c>
    </row>
    <row r="49" spans="1:7">
      <c r="B49" s="67" t="s">
        <v>22</v>
      </c>
      <c r="C49" s="67"/>
      <c r="D49" s="29">
        <v>11579.237184051583</v>
      </c>
      <c r="E49" s="36" t="s">
        <v>168</v>
      </c>
      <c r="F49" s="29">
        <v>15597.543609441385</v>
      </c>
      <c r="G49" s="36" t="s">
        <v>168</v>
      </c>
    </row>
    <row r="50" spans="1:7">
      <c r="B50" s="67" t="s">
        <v>23</v>
      </c>
      <c r="C50" s="67"/>
      <c r="D50" s="29">
        <v>2339.0622884205095</v>
      </c>
      <c r="E50" s="36" t="s">
        <v>49</v>
      </c>
      <c r="F50" s="29">
        <v>3150.7797507670539</v>
      </c>
      <c r="G50" s="36" t="s">
        <v>49</v>
      </c>
    </row>
    <row r="51" spans="1:7">
      <c r="B51" s="67" t="s">
        <v>24</v>
      </c>
      <c r="C51" s="67"/>
      <c r="D51" s="29">
        <v>12613.465200395194</v>
      </c>
      <c r="E51" s="36" t="s">
        <v>168</v>
      </c>
      <c r="F51" s="29">
        <v>16990.676536128791</v>
      </c>
      <c r="G51" s="36" t="s">
        <v>168</v>
      </c>
    </row>
    <row r="52" spans="1:7">
      <c r="B52" s="67" t="s">
        <v>25</v>
      </c>
      <c r="C52" s="67"/>
      <c r="D52" s="29">
        <v>817.83123918218917</v>
      </c>
      <c r="E52" s="36" t="s">
        <v>49</v>
      </c>
      <c r="F52" s="29">
        <v>1101.6406534859746</v>
      </c>
      <c r="G52" s="36" t="s">
        <v>49</v>
      </c>
    </row>
    <row r="53" spans="1:7">
      <c r="B53" s="70" t="s">
        <v>145</v>
      </c>
      <c r="C53" s="67"/>
      <c r="D53" s="29">
        <v>13111.878328210645</v>
      </c>
      <c r="E53" s="36" t="s">
        <v>168</v>
      </c>
      <c r="F53" s="29">
        <v>17662.05241115854</v>
      </c>
      <c r="G53" s="36" t="s">
        <v>168</v>
      </c>
    </row>
    <row r="54" spans="1:7">
      <c r="B54" s="67" t="s">
        <v>26</v>
      </c>
      <c r="C54" s="67"/>
      <c r="D54" s="29">
        <v>296.31752080326879</v>
      </c>
      <c r="E54" s="36" t="s">
        <v>49</v>
      </c>
      <c r="F54" s="29">
        <v>399.14766227746952</v>
      </c>
      <c r="G54" s="36" t="s">
        <v>49</v>
      </c>
    </row>
    <row r="55" spans="1:7">
      <c r="B55" s="67" t="s">
        <v>27</v>
      </c>
      <c r="C55" s="67"/>
      <c r="D55" s="29">
        <v>2760.2388291229295</v>
      </c>
      <c r="E55" s="36" t="s">
        <v>168</v>
      </c>
      <c r="F55" s="29">
        <v>3718.115867685684</v>
      </c>
      <c r="G55" s="36" t="s">
        <v>168</v>
      </c>
    </row>
    <row r="56" spans="1:7">
      <c r="B56" s="28" t="s">
        <v>28</v>
      </c>
      <c r="C56" s="27"/>
      <c r="D56" s="29">
        <v>11146.903615071484</v>
      </c>
      <c r="E56" s="36" t="s">
        <v>168</v>
      </c>
      <c r="F56" s="29">
        <v>15015.178675654519</v>
      </c>
      <c r="G56" s="36" t="s">
        <v>168</v>
      </c>
    </row>
    <row r="57" spans="1:7">
      <c r="D57" s="36"/>
      <c r="E57" s="36"/>
      <c r="F57" s="36"/>
      <c r="G57" s="36"/>
    </row>
    <row r="58" spans="1:7" ht="14.25">
      <c r="A58" s="68" t="s">
        <v>166</v>
      </c>
      <c r="B58" s="68"/>
      <c r="C58" s="68"/>
      <c r="D58" s="58">
        <v>196223.99895815039</v>
      </c>
      <c r="E58" s="36"/>
      <c r="F58" s="58">
        <v>264318.99893925723</v>
      </c>
      <c r="G58" s="36"/>
    </row>
    <row r="59" spans="1:7">
      <c r="B59" s="67" t="s">
        <v>47</v>
      </c>
      <c r="C59" s="67"/>
      <c r="D59" s="59">
        <v>116816.73345459692</v>
      </c>
      <c r="E59" s="36"/>
      <c r="F59" s="59">
        <v>157355.2787121539</v>
      </c>
      <c r="G59" s="36"/>
    </row>
    <row r="60" spans="1:7">
      <c r="B60" s="67" t="s">
        <v>46</v>
      </c>
      <c r="C60" s="67"/>
      <c r="D60" s="59">
        <v>43767.919109939619</v>
      </c>
      <c r="E60" s="36"/>
      <c r="F60" s="59">
        <v>58956.563041307229</v>
      </c>
      <c r="G60" s="36"/>
    </row>
    <row r="61" spans="1:7">
      <c r="A61" s="6"/>
      <c r="B61" s="69" t="s">
        <v>28</v>
      </c>
      <c r="C61" s="69"/>
      <c r="D61" s="60">
        <v>35639.346393613829</v>
      </c>
      <c r="E61" s="52"/>
      <c r="F61" s="60">
        <v>48007.157185796095</v>
      </c>
      <c r="G61" s="52"/>
    </row>
    <row r="62" spans="1:7" ht="6" customHeight="1" thickBot="1">
      <c r="A62" s="10"/>
      <c r="B62" s="10"/>
      <c r="C62" s="10"/>
      <c r="D62" s="44"/>
      <c r="E62" s="44"/>
      <c r="F62" s="44"/>
      <c r="G62" s="44"/>
    </row>
    <row r="63" spans="1:7" s="11" customFormat="1" ht="6" customHeight="1"/>
    <row r="64" spans="1:7" s="11" customFormat="1" ht="12.75" customHeight="1">
      <c r="A64" s="12" t="s">
        <v>41</v>
      </c>
      <c r="B64" s="13">
        <v>1</v>
      </c>
      <c r="C64" s="50" t="s">
        <v>165</v>
      </c>
    </row>
    <row r="65" spans="1:7" s="11" customFormat="1" ht="12.75" customHeight="1">
      <c r="B65" s="14">
        <v>0</v>
      </c>
      <c r="C65" s="50" t="s">
        <v>42</v>
      </c>
    </row>
    <row r="66" spans="1:7">
      <c r="B66" s="15" t="s">
        <v>49</v>
      </c>
      <c r="C66" s="50" t="s">
        <v>93</v>
      </c>
      <c r="D66" s="36"/>
      <c r="E66" s="36"/>
      <c r="F66" s="36"/>
      <c r="G66" s="36"/>
    </row>
    <row r="67" spans="1:7">
      <c r="B67" s="15" t="s">
        <v>169</v>
      </c>
      <c r="C67" s="46" t="s">
        <v>170</v>
      </c>
      <c r="D67" s="36"/>
      <c r="E67" s="36"/>
      <c r="F67" s="36"/>
      <c r="G67" s="36"/>
    </row>
    <row r="68" spans="1:7">
      <c r="B68" s="11"/>
      <c r="D68" s="36"/>
      <c r="E68" s="36"/>
      <c r="F68" s="36"/>
      <c r="G68" s="36"/>
    </row>
    <row r="69" spans="1:7">
      <c r="A69" s="61" t="s">
        <v>182</v>
      </c>
      <c r="B69" s="36"/>
      <c r="C69" s="50"/>
      <c r="D69" s="36"/>
      <c r="E69" s="36"/>
      <c r="F69" s="36"/>
      <c r="G69" s="36"/>
    </row>
    <row r="70" spans="1:7">
      <c r="A70" s="36"/>
      <c r="B70" s="65" t="s">
        <v>183</v>
      </c>
      <c r="C70" s="65"/>
      <c r="D70" s="65"/>
      <c r="E70" s="65"/>
      <c r="F70" s="65"/>
      <c r="G70" s="65"/>
    </row>
    <row r="71" spans="1:7">
      <c r="A71" s="36"/>
      <c r="B71" s="65"/>
      <c r="C71" s="65"/>
      <c r="D71" s="65"/>
      <c r="E71" s="65"/>
      <c r="F71" s="65"/>
      <c r="G71" s="65"/>
    </row>
    <row r="72" spans="1:7">
      <c r="A72" s="36"/>
      <c r="B72" s="65"/>
      <c r="C72" s="65"/>
      <c r="D72" s="65"/>
      <c r="E72" s="65"/>
      <c r="F72" s="65"/>
      <c r="G72" s="65"/>
    </row>
    <row r="73" spans="1:7">
      <c r="A73" s="36"/>
      <c r="B73" s="65"/>
      <c r="C73" s="65"/>
      <c r="D73" s="65"/>
      <c r="E73" s="65"/>
      <c r="F73" s="65"/>
      <c r="G73" s="65"/>
    </row>
    <row r="74" spans="1:7">
      <c r="A74" s="36"/>
      <c r="B74" s="11"/>
      <c r="C74" s="36"/>
      <c r="D74" s="36"/>
      <c r="E74" s="36"/>
      <c r="F74" s="36"/>
      <c r="G74" s="36"/>
    </row>
    <row r="75" spans="1:7">
      <c r="A75" s="36"/>
      <c r="B75" s="36"/>
      <c r="C75" s="36"/>
      <c r="D75" s="36"/>
      <c r="E75" s="36"/>
      <c r="F75" s="36"/>
      <c r="G75" s="36"/>
    </row>
    <row r="76" spans="1:7">
      <c r="B76" s="11" t="s">
        <v>179</v>
      </c>
    </row>
  </sheetData>
  <mergeCells count="54">
    <mergeCell ref="H2:I2"/>
    <mergeCell ref="B26:C26"/>
    <mergeCell ref="B34:C34"/>
    <mergeCell ref="B35:C35"/>
    <mergeCell ref="B36:C36"/>
    <mergeCell ref="A2:G2"/>
    <mergeCell ref="A3:G3"/>
    <mergeCell ref="D6:E9"/>
    <mergeCell ref="F6:G9"/>
    <mergeCell ref="B25:C25"/>
    <mergeCell ref="B27:C27"/>
    <mergeCell ref="B28:C28"/>
    <mergeCell ref="B29:C29"/>
    <mergeCell ref="B33:C33"/>
    <mergeCell ref="A6:C9"/>
    <mergeCell ref="B19:C19"/>
    <mergeCell ref="B61:C61"/>
    <mergeCell ref="B60:C60"/>
    <mergeCell ref="B59:C59"/>
    <mergeCell ref="B37:C37"/>
    <mergeCell ref="B30:C30"/>
    <mergeCell ref="B31:C31"/>
    <mergeCell ref="B32:C32"/>
    <mergeCell ref="B52:C52"/>
    <mergeCell ref="B53:C53"/>
    <mergeCell ref="B54:C54"/>
    <mergeCell ref="B55:C55"/>
    <mergeCell ref="A58:C58"/>
    <mergeCell ref="B51:C51"/>
    <mergeCell ref="B42:C42"/>
    <mergeCell ref="B44:C44"/>
    <mergeCell ref="B45:C45"/>
    <mergeCell ref="B47:C47"/>
    <mergeCell ref="B38:C38"/>
    <mergeCell ref="B48:C48"/>
    <mergeCell ref="B49:C49"/>
    <mergeCell ref="B41:C41"/>
    <mergeCell ref="B43:C43"/>
    <mergeCell ref="B70:G73"/>
    <mergeCell ref="A1:G1"/>
    <mergeCell ref="B20:C20"/>
    <mergeCell ref="B50:C50"/>
    <mergeCell ref="A12:C12"/>
    <mergeCell ref="B21:C21"/>
    <mergeCell ref="A17:C17"/>
    <mergeCell ref="B24:C24"/>
    <mergeCell ref="B13:C13"/>
    <mergeCell ref="B14:C14"/>
    <mergeCell ref="B15:C15"/>
    <mergeCell ref="B18:C18"/>
    <mergeCell ref="A23:C23"/>
    <mergeCell ref="B39:C39"/>
    <mergeCell ref="B40:C40"/>
    <mergeCell ref="B46:C46"/>
  </mergeCells>
  <phoneticPr fontId="0" type="noConversion"/>
  <hyperlinks>
    <hyperlink ref="H2:I2" location="Índice!A1" display="Indice" xr:uid="{00000000-0004-0000-0100-000000000000}"/>
  </hyperlinks>
  <printOptions horizontalCentered="1"/>
  <pageMargins left="0.78740157480314965" right="0.78740157480314965" top="0.78740157480314965" bottom="0.78740157480314965" header="0.39370078740157483" footer="0.39370078740157483"/>
  <pageSetup scale="4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4"/>
  <sheetViews>
    <sheetView zoomScale="85" zoomScaleNormal="85" workbookViewId="0">
      <pane xSplit="3" ySplit="10" topLeftCell="D11" activePane="bottomRight" state="frozen"/>
      <selection activeCell="A2" sqref="A2:AP2"/>
      <selection pane="topRight" activeCell="A2" sqref="A2:AP2"/>
      <selection pane="bottomLeft" activeCell="A2" sqref="A2:AP2"/>
      <selection pane="bottomRight" sqref="A1:G1"/>
    </sheetView>
  </sheetViews>
  <sheetFormatPr defaultColWidth="11.42578125" defaultRowHeight="12.75"/>
  <cols>
    <col min="1" max="1" width="5.7109375" style="4" customWidth="1"/>
    <col min="2" max="2" width="7.5703125" style="4" customWidth="1"/>
    <col min="3" max="3" width="21.85546875" style="4" customWidth="1"/>
    <col min="4" max="4" width="21.28515625" style="4" customWidth="1"/>
    <col min="5" max="5" width="3.7109375" style="4" customWidth="1"/>
    <col min="6" max="6" width="18.7109375" style="4" customWidth="1"/>
    <col min="7" max="7" width="3.7109375" style="4" customWidth="1"/>
    <col min="8" max="8" width="12.7109375" style="4" customWidth="1"/>
    <col min="9" max="9" width="3.7109375" style="4" customWidth="1"/>
    <col min="10" max="10" width="12.7109375" style="4" customWidth="1"/>
    <col min="11" max="11" width="3.710937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7109375" style="4" customWidth="1"/>
    <col min="30" max="30" width="12.7109375" style="4" customWidth="1"/>
    <col min="31" max="31" width="3.7109375" style="4" customWidth="1"/>
    <col min="32" max="16384" width="11.42578125" style="4"/>
  </cols>
  <sheetData>
    <row r="1" spans="1:14" s="1" customFormat="1" ht="15">
      <c r="A1" s="66" t="s">
        <v>88</v>
      </c>
      <c r="B1" s="66"/>
      <c r="C1" s="66"/>
      <c r="D1" s="66"/>
      <c r="E1" s="66"/>
      <c r="F1" s="66"/>
      <c r="G1" s="66"/>
    </row>
    <row r="2" spans="1:14" s="1" customFormat="1" ht="15">
      <c r="A2" s="66" t="s">
        <v>142</v>
      </c>
      <c r="B2" s="66"/>
      <c r="C2" s="66"/>
      <c r="D2" s="66"/>
      <c r="E2" s="66"/>
      <c r="F2" s="66"/>
      <c r="G2" s="66"/>
    </row>
    <row r="3" spans="1:14" s="1" customFormat="1" ht="15">
      <c r="A3" s="66" t="s">
        <v>175</v>
      </c>
      <c r="B3" s="66"/>
      <c r="C3" s="66"/>
      <c r="D3" s="66"/>
      <c r="E3" s="66"/>
      <c r="F3" s="66"/>
      <c r="G3" s="66"/>
      <c r="H3" s="75" t="s">
        <v>171</v>
      </c>
      <c r="I3" s="75"/>
    </row>
    <row r="4" spans="1:14" s="3" customFormat="1" ht="15" thickBot="1">
      <c r="A4" s="2"/>
      <c r="B4" s="2"/>
      <c r="C4" s="2"/>
      <c r="D4" s="2"/>
      <c r="E4" s="2"/>
      <c r="F4" s="2"/>
      <c r="G4" s="2"/>
    </row>
    <row r="5" spans="1:14" ht="6" customHeight="1"/>
    <row r="6" spans="1:14" ht="12.75" customHeight="1">
      <c r="A6" s="74" t="s">
        <v>92</v>
      </c>
      <c r="B6" s="74"/>
      <c r="C6" s="74"/>
      <c r="D6" s="72" t="s">
        <v>180</v>
      </c>
      <c r="E6" s="72"/>
      <c r="F6" s="73" t="s">
        <v>181</v>
      </c>
      <c r="G6" s="73"/>
    </row>
    <row r="7" spans="1:14" ht="6" customHeight="1">
      <c r="A7" s="74"/>
      <c r="B7" s="74"/>
      <c r="C7" s="74"/>
      <c r="D7" s="72"/>
      <c r="E7" s="72"/>
      <c r="F7" s="73"/>
      <c r="G7" s="73"/>
    </row>
    <row r="8" spans="1:14" ht="6" customHeight="1">
      <c r="A8" s="74"/>
      <c r="B8" s="74"/>
      <c r="C8" s="74"/>
      <c r="D8" s="72"/>
      <c r="E8" s="72"/>
      <c r="F8" s="73"/>
      <c r="G8" s="73"/>
    </row>
    <row r="9" spans="1:14">
      <c r="A9" s="74"/>
      <c r="B9" s="74"/>
      <c r="C9" s="74"/>
      <c r="D9" s="72"/>
      <c r="E9" s="72"/>
      <c r="F9" s="73"/>
      <c r="G9" s="73"/>
    </row>
    <row r="10" spans="1:14" s="6" customFormat="1" ht="6" customHeight="1">
      <c r="A10" s="5"/>
      <c r="B10" s="5"/>
      <c r="C10" s="5"/>
      <c r="D10" s="5"/>
      <c r="E10" s="5"/>
    </row>
    <row r="11" spans="1:14" ht="6" customHeight="1"/>
    <row r="12" spans="1:14">
      <c r="A12" s="68" t="s">
        <v>43</v>
      </c>
      <c r="B12" s="68"/>
      <c r="C12" s="68"/>
      <c r="D12" s="7">
        <v>196223.99895815033</v>
      </c>
      <c r="E12" s="36"/>
      <c r="F12" s="7">
        <v>264318.99893925642</v>
      </c>
      <c r="G12" s="36"/>
      <c r="H12" s="63"/>
      <c r="I12" s="63"/>
      <c r="J12" s="63"/>
      <c r="K12" s="63"/>
      <c r="L12" s="63"/>
      <c r="M12" s="63"/>
      <c r="N12" s="63"/>
    </row>
    <row r="13" spans="1:14">
      <c r="B13" s="67" t="s">
        <v>0</v>
      </c>
      <c r="C13" s="67"/>
      <c r="D13" s="26">
        <v>2012.2657890834835</v>
      </c>
      <c r="E13" s="36" t="s">
        <v>49</v>
      </c>
      <c r="F13" s="26">
        <v>2710.5760854649388</v>
      </c>
      <c r="G13" s="36" t="s">
        <v>49</v>
      </c>
      <c r="H13" s="63"/>
      <c r="I13" s="63"/>
      <c r="J13" s="63"/>
      <c r="K13" s="63"/>
      <c r="L13" s="63"/>
      <c r="M13" s="63"/>
      <c r="N13" s="63"/>
    </row>
    <row r="14" spans="1:14">
      <c r="B14" s="67" t="s">
        <v>1</v>
      </c>
      <c r="C14" s="67"/>
      <c r="D14" s="26">
        <v>3461.6659626821211</v>
      </c>
      <c r="E14" s="36" t="s">
        <v>49</v>
      </c>
      <c r="F14" s="26">
        <v>4662.9570632355681</v>
      </c>
      <c r="G14" s="36" t="s">
        <v>49</v>
      </c>
      <c r="H14" s="63"/>
      <c r="I14" s="63"/>
      <c r="J14" s="63"/>
      <c r="K14" s="63"/>
      <c r="L14" s="63"/>
      <c r="M14" s="63"/>
      <c r="N14" s="63"/>
    </row>
    <row r="15" spans="1:14">
      <c r="B15" s="67" t="s">
        <v>2</v>
      </c>
      <c r="C15" s="67"/>
      <c r="D15" s="26">
        <v>1338.0265143513586</v>
      </c>
      <c r="E15" s="36" t="s">
        <v>49</v>
      </c>
      <c r="F15" s="26">
        <v>1802.3576662656942</v>
      </c>
      <c r="G15" s="36" t="s">
        <v>49</v>
      </c>
      <c r="H15" s="63"/>
      <c r="I15" s="63"/>
      <c r="J15" s="63"/>
      <c r="K15" s="63"/>
      <c r="L15" s="63"/>
      <c r="M15" s="63"/>
      <c r="N15" s="63"/>
    </row>
    <row r="16" spans="1:14">
      <c r="B16" s="67" t="s">
        <v>3</v>
      </c>
      <c r="C16" s="67"/>
      <c r="D16" s="26">
        <v>1502.4954083298626</v>
      </c>
      <c r="E16" s="36" t="s">
        <v>49</v>
      </c>
      <c r="F16" s="26">
        <v>2023.9016855694513</v>
      </c>
      <c r="G16" s="36" t="s">
        <v>49</v>
      </c>
      <c r="H16" s="63"/>
      <c r="I16" s="63"/>
      <c r="J16" s="63"/>
      <c r="K16" s="63"/>
      <c r="L16" s="63"/>
      <c r="M16" s="63"/>
      <c r="N16" s="63"/>
    </row>
    <row r="17" spans="2:14">
      <c r="B17" s="67" t="s">
        <v>44</v>
      </c>
      <c r="C17" s="67"/>
      <c r="D17" s="26">
        <v>7454.048443377992</v>
      </c>
      <c r="E17" s="36" t="s">
        <v>168</v>
      </c>
      <c r="F17" s="26">
        <v>10040.803536057776</v>
      </c>
      <c r="G17" s="36" t="s">
        <v>168</v>
      </c>
      <c r="H17" s="63"/>
      <c r="I17" s="63"/>
      <c r="J17" s="63"/>
      <c r="K17" s="63"/>
      <c r="L17" s="63"/>
      <c r="M17" s="63"/>
      <c r="N17" s="63"/>
    </row>
    <row r="18" spans="2:14">
      <c r="B18" s="67" t="s">
        <v>4</v>
      </c>
      <c r="C18" s="67"/>
      <c r="D18" s="26">
        <v>1054.9289720857007</v>
      </c>
      <c r="E18" s="36" t="s">
        <v>49</v>
      </c>
      <c r="F18" s="26">
        <v>1421.0176702859899</v>
      </c>
      <c r="G18" s="36" t="s">
        <v>49</v>
      </c>
      <c r="H18" s="63"/>
      <c r="I18" s="63"/>
      <c r="J18" s="63"/>
      <c r="K18" s="63"/>
      <c r="L18" s="63"/>
      <c r="M18" s="63"/>
      <c r="N18" s="63"/>
    </row>
    <row r="19" spans="2:14">
      <c r="B19" s="67" t="s">
        <v>5</v>
      </c>
      <c r="C19" s="67"/>
      <c r="D19" s="26">
        <v>3250.0416356728856</v>
      </c>
      <c r="E19" s="36" t="s">
        <v>49</v>
      </c>
      <c r="F19" s="26">
        <v>4377.8934086200852</v>
      </c>
      <c r="G19" s="36" t="s">
        <v>49</v>
      </c>
      <c r="H19" s="63"/>
      <c r="I19" s="63"/>
      <c r="J19" s="63"/>
      <c r="K19" s="63"/>
      <c r="L19" s="63"/>
      <c r="M19" s="63"/>
      <c r="N19" s="63"/>
    </row>
    <row r="20" spans="2:14">
      <c r="B20" s="67" t="s">
        <v>6</v>
      </c>
      <c r="C20" s="67"/>
      <c r="D20" s="26">
        <v>10947.226054069833</v>
      </c>
      <c r="E20" s="36" t="s">
        <v>168</v>
      </c>
      <c r="F20" s="26">
        <v>14746.207635848907</v>
      </c>
      <c r="G20" s="36" t="s">
        <v>168</v>
      </c>
      <c r="H20" s="63"/>
      <c r="I20" s="63"/>
      <c r="J20" s="63"/>
      <c r="K20" s="63"/>
      <c r="L20" s="63"/>
      <c r="M20" s="63"/>
      <c r="N20" s="63"/>
    </row>
    <row r="21" spans="2:14">
      <c r="B21" s="67" t="s">
        <v>7</v>
      </c>
      <c r="C21" s="67"/>
      <c r="D21" s="26">
        <v>10476.276076431001</v>
      </c>
      <c r="E21" s="36" t="s">
        <v>168</v>
      </c>
      <c r="F21" s="26">
        <v>14111.825362014453</v>
      </c>
      <c r="G21" s="36" t="s">
        <v>168</v>
      </c>
      <c r="H21" s="63"/>
      <c r="I21" s="63"/>
      <c r="J21" s="63"/>
      <c r="K21" s="63"/>
      <c r="L21" s="63"/>
      <c r="M21" s="63"/>
      <c r="N21" s="63"/>
    </row>
    <row r="22" spans="2:14">
      <c r="B22" s="67" t="s">
        <v>8</v>
      </c>
      <c r="C22" s="67"/>
      <c r="D22" s="26">
        <v>5783.6604449752995</v>
      </c>
      <c r="E22" s="36" t="s">
        <v>168</v>
      </c>
      <c r="F22" s="26">
        <v>7790.7460205542247</v>
      </c>
      <c r="G22" s="36" t="s">
        <v>168</v>
      </c>
      <c r="H22" s="63"/>
      <c r="I22" s="63"/>
      <c r="J22" s="63"/>
      <c r="K22" s="63"/>
      <c r="L22" s="63"/>
      <c r="M22" s="63"/>
      <c r="N22" s="63"/>
    </row>
    <row r="23" spans="2:14">
      <c r="B23" s="67" t="s">
        <v>9</v>
      </c>
      <c r="C23" s="67"/>
      <c r="D23" s="26">
        <v>6155.8945555807068</v>
      </c>
      <c r="E23" s="36" t="s">
        <v>168</v>
      </c>
      <c r="F23" s="26">
        <v>8292.1553690980272</v>
      </c>
      <c r="G23" s="36" t="s">
        <v>168</v>
      </c>
      <c r="H23" s="63"/>
      <c r="I23" s="63"/>
      <c r="J23" s="63"/>
      <c r="K23" s="63"/>
      <c r="L23" s="63"/>
      <c r="M23" s="63"/>
      <c r="N23" s="63"/>
    </row>
    <row r="24" spans="2:14">
      <c r="B24" s="67" t="s">
        <v>10</v>
      </c>
      <c r="C24" s="67"/>
      <c r="D24" s="26">
        <v>6294.3459254162181</v>
      </c>
      <c r="E24" s="36" t="s">
        <v>168</v>
      </c>
      <c r="F24" s="26">
        <v>8478.6530843163164</v>
      </c>
      <c r="G24" s="36" t="s">
        <v>168</v>
      </c>
    </row>
    <row r="25" spans="2:14">
      <c r="B25" s="67" t="s">
        <v>11</v>
      </c>
      <c r="C25" s="67"/>
      <c r="D25" s="26">
        <v>2189.7532723789845</v>
      </c>
      <c r="E25" s="36" t="s">
        <v>49</v>
      </c>
      <c r="F25" s="26">
        <v>2949.6564943751678</v>
      </c>
      <c r="G25" s="36" t="s">
        <v>49</v>
      </c>
    </row>
    <row r="26" spans="2:14">
      <c r="B26" s="67" t="s">
        <v>12</v>
      </c>
      <c r="C26" s="67"/>
      <c r="D26" s="26">
        <v>14123.539764442125</v>
      </c>
      <c r="E26" s="36" t="s">
        <v>168</v>
      </c>
      <c r="F26" s="26">
        <v>19024.787548093478</v>
      </c>
      <c r="G26" s="36" t="s">
        <v>168</v>
      </c>
    </row>
    <row r="27" spans="2:14">
      <c r="B27" s="67" t="s">
        <v>13</v>
      </c>
      <c r="C27" s="67"/>
      <c r="D27" s="26">
        <v>11382.913633665119</v>
      </c>
      <c r="E27" s="36" t="s">
        <v>168</v>
      </c>
      <c r="F27" s="26">
        <v>15333.090512053337</v>
      </c>
      <c r="G27" s="36" t="s">
        <v>168</v>
      </c>
    </row>
    <row r="28" spans="2:14">
      <c r="B28" s="67" t="s">
        <v>45</v>
      </c>
      <c r="C28" s="67"/>
      <c r="D28" s="26">
        <v>7188.8371888057345</v>
      </c>
      <c r="E28" s="36" t="s">
        <v>168</v>
      </c>
      <c r="F28" s="26">
        <v>9683.5568501877515</v>
      </c>
      <c r="G28" s="36" t="s">
        <v>168</v>
      </c>
    </row>
    <row r="29" spans="2:14">
      <c r="B29" s="67" t="s">
        <v>14</v>
      </c>
      <c r="C29" s="67"/>
      <c r="D29" s="26">
        <v>1735.1934461925348</v>
      </c>
      <c r="E29" s="36" t="s">
        <v>49</v>
      </c>
      <c r="F29" s="26">
        <v>2337.3521949340507</v>
      </c>
      <c r="G29" s="36" t="s">
        <v>49</v>
      </c>
    </row>
    <row r="30" spans="2:14">
      <c r="B30" s="67" t="s">
        <v>15</v>
      </c>
      <c r="C30" s="67"/>
      <c r="D30" s="26">
        <v>3445.7563719751161</v>
      </c>
      <c r="E30" s="36" t="s">
        <v>168</v>
      </c>
      <c r="F30" s="26">
        <v>4641.5264170784403</v>
      </c>
      <c r="G30" s="36" t="s">
        <v>168</v>
      </c>
    </row>
    <row r="31" spans="2:14">
      <c r="B31" s="67" t="s">
        <v>16</v>
      </c>
      <c r="C31" s="67"/>
      <c r="D31" s="26">
        <v>6653.2387766909224</v>
      </c>
      <c r="E31" s="36" t="s">
        <v>168</v>
      </c>
      <c r="F31" s="26">
        <v>8962.0913980753667</v>
      </c>
      <c r="G31" s="36" t="s">
        <v>168</v>
      </c>
    </row>
    <row r="32" spans="2:14">
      <c r="B32" s="67" t="s">
        <v>17</v>
      </c>
      <c r="C32" s="67"/>
      <c r="D32" s="26">
        <v>1137.2860848049254</v>
      </c>
      <c r="E32" s="36" t="s">
        <v>49</v>
      </c>
      <c r="F32" s="26">
        <v>1531.9549139720475</v>
      </c>
      <c r="G32" s="36" t="s">
        <v>49</v>
      </c>
    </row>
    <row r="33" spans="1:7">
      <c r="B33" s="67" t="s">
        <v>18</v>
      </c>
      <c r="C33" s="67"/>
      <c r="D33" s="26">
        <v>4198.4559667294989</v>
      </c>
      <c r="E33" s="36" t="s">
        <v>168</v>
      </c>
      <c r="F33" s="26">
        <v>5655.4329954980058</v>
      </c>
      <c r="G33" s="36" t="s">
        <v>168</v>
      </c>
    </row>
    <row r="34" spans="1:7">
      <c r="B34" s="67" t="s">
        <v>146</v>
      </c>
      <c r="C34" s="67"/>
      <c r="D34" s="26">
        <v>3387.4398019863193</v>
      </c>
      <c r="E34" s="36" t="s">
        <v>49</v>
      </c>
      <c r="F34" s="26">
        <v>4562.9724303956109</v>
      </c>
      <c r="G34" s="36" t="s">
        <v>49</v>
      </c>
    </row>
    <row r="35" spans="1:7">
      <c r="B35" s="67" t="s">
        <v>19</v>
      </c>
      <c r="C35" s="67"/>
      <c r="D35" s="26">
        <v>650.21527263750238</v>
      </c>
      <c r="E35" s="36" t="s">
        <v>49</v>
      </c>
      <c r="F35" s="26">
        <v>875.85744287687601</v>
      </c>
      <c r="G35" s="36" t="s">
        <v>49</v>
      </c>
    </row>
    <row r="36" spans="1:7">
      <c r="B36" s="67" t="s">
        <v>20</v>
      </c>
      <c r="C36" s="67"/>
      <c r="D36" s="26">
        <v>6246.9707168322993</v>
      </c>
      <c r="E36" s="36" t="s">
        <v>168</v>
      </c>
      <c r="F36" s="26">
        <v>8414.8374054292999</v>
      </c>
      <c r="G36" s="36" t="s">
        <v>168</v>
      </c>
    </row>
    <row r="37" spans="1:7">
      <c r="B37" s="67" t="s">
        <v>21</v>
      </c>
      <c r="C37" s="67"/>
      <c r="D37" s="26">
        <v>15516.526943240449</v>
      </c>
      <c r="E37" s="36" t="s">
        <v>168</v>
      </c>
      <c r="F37" s="26">
        <v>20901.178706107319</v>
      </c>
      <c r="G37" s="36" t="s">
        <v>168</v>
      </c>
    </row>
    <row r="38" spans="1:7">
      <c r="B38" s="67" t="s">
        <v>22</v>
      </c>
      <c r="C38" s="67"/>
      <c r="D38" s="26">
        <v>11834.074407298614</v>
      </c>
      <c r="E38" s="36" t="s">
        <v>168</v>
      </c>
      <c r="F38" s="26">
        <v>15940.816196376498</v>
      </c>
      <c r="G38" s="36" t="s">
        <v>168</v>
      </c>
    </row>
    <row r="39" spans="1:7">
      <c r="B39" s="67" t="s">
        <v>23</v>
      </c>
      <c r="C39" s="67"/>
      <c r="D39" s="26">
        <v>2279.5325160266634</v>
      </c>
      <c r="E39" s="36" t="s">
        <v>49</v>
      </c>
      <c r="F39" s="26">
        <v>3070.5915478470888</v>
      </c>
      <c r="G39" s="36" t="s">
        <v>49</v>
      </c>
    </row>
    <row r="40" spans="1:7">
      <c r="B40" s="67" t="s">
        <v>24</v>
      </c>
      <c r="C40" s="67"/>
      <c r="D40" s="26">
        <v>14635.315306324423</v>
      </c>
      <c r="E40" s="36" t="s">
        <v>168</v>
      </c>
      <c r="F40" s="26">
        <v>19714.162953905947</v>
      </c>
      <c r="G40" s="36" t="s">
        <v>168</v>
      </c>
    </row>
    <row r="41" spans="1:7">
      <c r="B41" s="67" t="s">
        <v>25</v>
      </c>
      <c r="C41" s="67"/>
      <c r="D41" s="26">
        <v>730.34199466907694</v>
      </c>
      <c r="E41" s="36" t="s">
        <v>49</v>
      </c>
      <c r="F41" s="26">
        <v>983.79029037830151</v>
      </c>
      <c r="G41" s="36" t="s">
        <v>49</v>
      </c>
    </row>
    <row r="42" spans="1:7">
      <c r="B42" s="70" t="s">
        <v>145</v>
      </c>
      <c r="C42" s="67"/>
      <c r="D42" s="26">
        <v>10724.041662420721</v>
      </c>
      <c r="E42" s="36" t="s">
        <v>168</v>
      </c>
      <c r="F42" s="26">
        <v>14445.572263556143</v>
      </c>
      <c r="G42" s="36" t="s">
        <v>168</v>
      </c>
    </row>
    <row r="43" spans="1:7">
      <c r="B43" s="67" t="s">
        <v>26</v>
      </c>
      <c r="C43" s="67"/>
      <c r="D43" s="26">
        <v>122.2766233613024</v>
      </c>
      <c r="E43" s="36" t="s">
        <v>49</v>
      </c>
      <c r="F43" s="26">
        <v>164.70989711826741</v>
      </c>
      <c r="G43" s="36" t="s">
        <v>49</v>
      </c>
    </row>
    <row r="44" spans="1:7">
      <c r="B44" s="67" t="s">
        <v>27</v>
      </c>
      <c r="C44" s="67"/>
      <c r="D44" s="26">
        <v>2504.9423006854158</v>
      </c>
      <c r="E44" s="36" t="s">
        <v>168</v>
      </c>
      <c r="F44" s="26">
        <v>3374.2245843179307</v>
      </c>
      <c r="G44" s="36" t="s">
        <v>168</v>
      </c>
    </row>
    <row r="45" spans="1:7">
      <c r="B45" s="67" t="s">
        <v>28</v>
      </c>
      <c r="C45" s="67"/>
      <c r="D45" s="26">
        <v>15806.471124926076</v>
      </c>
      <c r="E45" s="36" t="s">
        <v>168</v>
      </c>
      <c r="F45" s="26">
        <v>21291.741309348083</v>
      </c>
      <c r="G45" s="36" t="s">
        <v>168</v>
      </c>
    </row>
    <row r="46" spans="1:7">
      <c r="D46" s="36"/>
      <c r="E46" s="36"/>
      <c r="F46" s="36"/>
      <c r="G46" s="36"/>
    </row>
    <row r="47" spans="1:7" ht="14.25">
      <c r="A47" s="68" t="s">
        <v>166</v>
      </c>
      <c r="B47" s="68"/>
      <c r="C47" s="68"/>
      <c r="D47" s="7">
        <v>196223.99895815039</v>
      </c>
      <c r="E47" s="36"/>
      <c r="F47" s="7">
        <v>264318.99893925677</v>
      </c>
      <c r="G47" s="36"/>
    </row>
    <row r="48" spans="1:7">
      <c r="B48" s="67" t="s">
        <v>47</v>
      </c>
      <c r="C48" s="67"/>
      <c r="D48" s="26">
        <v>141741.40910977955</v>
      </c>
      <c r="E48" s="36"/>
      <c r="F48" s="26">
        <v>190929.4865207946</v>
      </c>
      <c r="G48" s="36"/>
    </row>
    <row r="49" spans="1:7">
      <c r="B49" s="67" t="s">
        <v>46</v>
      </c>
      <c r="C49" s="67"/>
      <c r="D49" s="26">
        <v>17562.138536710714</v>
      </c>
      <c r="E49" s="36"/>
      <c r="F49" s="26">
        <v>23656.672486049669</v>
      </c>
      <c r="G49" s="36"/>
    </row>
    <row r="50" spans="1:7">
      <c r="A50" s="6"/>
      <c r="B50" s="69" t="s">
        <v>28</v>
      </c>
      <c r="C50" s="69"/>
      <c r="D50" s="53">
        <v>36920.45131166013</v>
      </c>
      <c r="E50" s="52"/>
      <c r="F50" s="53">
        <v>49732.83993241252</v>
      </c>
      <c r="G50" s="52"/>
    </row>
    <row r="51" spans="1:7" ht="6" customHeight="1" thickBot="1">
      <c r="A51" s="10"/>
      <c r="B51" s="10"/>
      <c r="C51" s="10"/>
      <c r="D51" s="44"/>
      <c r="E51" s="44"/>
      <c r="F51" s="44"/>
      <c r="G51" s="44"/>
    </row>
    <row r="52" spans="1:7" s="11" customFormat="1" ht="6" customHeight="1"/>
    <row r="53" spans="1:7" s="11" customFormat="1" ht="12.75" customHeight="1">
      <c r="A53" s="12" t="s">
        <v>41</v>
      </c>
      <c r="B53" s="13">
        <v>1</v>
      </c>
      <c r="C53" s="50" t="s">
        <v>165</v>
      </c>
    </row>
    <row r="54" spans="1:7" s="11" customFormat="1" ht="12.75" customHeight="1">
      <c r="B54" s="14">
        <v>0</v>
      </c>
      <c r="C54" s="50" t="s">
        <v>42</v>
      </c>
    </row>
    <row r="55" spans="1:7">
      <c r="B55" s="15" t="s">
        <v>49</v>
      </c>
      <c r="C55" s="50" t="s">
        <v>93</v>
      </c>
      <c r="D55" s="36"/>
      <c r="E55" s="36"/>
      <c r="F55" s="36"/>
      <c r="G55" s="36"/>
    </row>
    <row r="56" spans="1:7">
      <c r="B56" s="11"/>
      <c r="D56" s="36"/>
      <c r="E56" s="36"/>
      <c r="F56" s="36"/>
      <c r="G56" s="36"/>
    </row>
    <row r="57" spans="1:7">
      <c r="A57" s="61" t="s">
        <v>182</v>
      </c>
      <c r="B57" s="36"/>
      <c r="C57" s="50"/>
      <c r="D57" s="36"/>
      <c r="E57" s="36"/>
      <c r="F57" s="36"/>
      <c r="G57" s="36"/>
    </row>
    <row r="58" spans="1:7">
      <c r="A58" s="36"/>
      <c r="B58" s="65" t="s">
        <v>183</v>
      </c>
      <c r="C58" s="65"/>
      <c r="D58" s="65"/>
      <c r="E58" s="65"/>
      <c r="F58" s="65"/>
      <c r="G58" s="65"/>
    </row>
    <row r="59" spans="1:7">
      <c r="A59" s="36"/>
      <c r="B59" s="65"/>
      <c r="C59" s="65"/>
      <c r="D59" s="65"/>
      <c r="E59" s="65"/>
      <c r="F59" s="65"/>
      <c r="G59" s="65"/>
    </row>
    <row r="60" spans="1:7">
      <c r="A60" s="36"/>
      <c r="B60" s="65"/>
      <c r="C60" s="65"/>
      <c r="D60" s="65"/>
      <c r="E60" s="65"/>
      <c r="F60" s="65"/>
      <c r="G60" s="65"/>
    </row>
    <row r="61" spans="1:7">
      <c r="A61" s="36"/>
      <c r="B61" s="65"/>
      <c r="C61" s="65"/>
      <c r="D61" s="65"/>
      <c r="E61" s="65"/>
      <c r="F61" s="65"/>
      <c r="G61" s="65"/>
    </row>
    <row r="62" spans="1:7">
      <c r="A62" s="36"/>
      <c r="B62" s="11"/>
      <c r="C62" s="36"/>
      <c r="D62" s="36"/>
      <c r="E62" s="36"/>
      <c r="F62" s="36"/>
      <c r="G62" s="36"/>
    </row>
    <row r="63" spans="1:7">
      <c r="A63" s="36"/>
      <c r="B63" s="11" t="s">
        <v>179</v>
      </c>
      <c r="C63" s="36"/>
      <c r="D63" s="36"/>
      <c r="E63" s="36"/>
      <c r="F63" s="36"/>
      <c r="G63" s="36"/>
    </row>
    <row r="64" spans="1:7">
      <c r="B64" s="11"/>
    </row>
  </sheetData>
  <mergeCells count="46">
    <mergeCell ref="H3:I3"/>
    <mergeCell ref="B24:C24"/>
    <mergeCell ref="B25:C25"/>
    <mergeCell ref="B22:C22"/>
    <mergeCell ref="B23:C23"/>
    <mergeCell ref="B18:C18"/>
    <mergeCell ref="B19:C19"/>
    <mergeCell ref="B20:C20"/>
    <mergeCell ref="A6:C9"/>
    <mergeCell ref="A12:C12"/>
    <mergeCell ref="B17:C17"/>
    <mergeCell ref="A3:G3"/>
    <mergeCell ref="D6:E9"/>
    <mergeCell ref="B15:C15"/>
    <mergeCell ref="B50:C50"/>
    <mergeCell ref="B41:C41"/>
    <mergeCell ref="B42:C42"/>
    <mergeCell ref="B43:C43"/>
    <mergeCell ref="B44:C44"/>
    <mergeCell ref="B45:C45"/>
    <mergeCell ref="B48:C48"/>
    <mergeCell ref="A47:C47"/>
    <mergeCell ref="B49:C49"/>
    <mergeCell ref="B40:C40"/>
    <mergeCell ref="B34:C34"/>
    <mergeCell ref="B33:C33"/>
    <mergeCell ref="B36:C36"/>
    <mergeCell ref="B37:C37"/>
    <mergeCell ref="B38:C38"/>
    <mergeCell ref="B35:C35"/>
    <mergeCell ref="B58:G61"/>
    <mergeCell ref="A1:G1"/>
    <mergeCell ref="A2:G2"/>
    <mergeCell ref="F6:G9"/>
    <mergeCell ref="B13:C13"/>
    <mergeCell ref="B14:C14"/>
    <mergeCell ref="B29:C29"/>
    <mergeCell ref="B30:C30"/>
    <mergeCell ref="B31:C31"/>
    <mergeCell ref="B16:C16"/>
    <mergeCell ref="B39:C39"/>
    <mergeCell ref="B32:C32"/>
    <mergeCell ref="B26:C26"/>
    <mergeCell ref="B27:C27"/>
    <mergeCell ref="B21:C21"/>
    <mergeCell ref="B28:C28"/>
  </mergeCells>
  <phoneticPr fontId="0" type="noConversion"/>
  <hyperlinks>
    <hyperlink ref="H3:I3" location="Índice!A1" display="Indice" xr:uid="{00000000-0004-0000-0200-000000000000}"/>
  </hyperlinks>
  <printOptions horizontalCentered="1"/>
  <pageMargins left="0.78740157480314965" right="0.78740157480314965" top="0.78740157480314965" bottom="0.78740157480314965" header="0.39370078740157483" footer="0.39370078740157483"/>
  <pageSetup scale="4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80"/>
  <sheetViews>
    <sheetView zoomScale="85" zoomScaleNormal="85" workbookViewId="0">
      <pane xSplit="3" ySplit="10" topLeftCell="D11" activePane="bottomRight" state="frozen"/>
      <selection activeCell="A2" sqref="A2:AP2"/>
      <selection pane="topRight" activeCell="A2" sqref="A2:AP2"/>
      <selection pane="bottomLeft" activeCell="A2" sqref="A2:AP2"/>
      <selection pane="bottomRight" sqref="A1:G1"/>
    </sheetView>
  </sheetViews>
  <sheetFormatPr defaultColWidth="11.42578125" defaultRowHeight="12.75"/>
  <cols>
    <col min="1" max="1" width="5.7109375" style="4" customWidth="1"/>
    <col min="2" max="2" width="7.5703125" style="4" customWidth="1"/>
    <col min="3" max="3" width="25.7109375" style="4" customWidth="1"/>
    <col min="4" max="4" width="23.7109375" style="4" customWidth="1"/>
    <col min="5" max="5" width="4.28515625" style="4" customWidth="1"/>
    <col min="6" max="6" width="19.7109375" style="4" customWidth="1"/>
    <col min="7" max="7" width="4.28515625" style="4" customWidth="1"/>
    <col min="8" max="8" width="12.7109375" style="4" customWidth="1"/>
    <col min="9" max="9" width="3.7109375" style="4" customWidth="1"/>
    <col min="10" max="10" width="12.7109375" style="4" customWidth="1"/>
    <col min="11" max="11" width="10.4257812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7109375" style="4" customWidth="1"/>
    <col min="30" max="30" width="12.7109375" style="4" customWidth="1"/>
    <col min="31" max="31" width="3.7109375" style="4" customWidth="1"/>
    <col min="32" max="16384" width="11.42578125" style="4"/>
  </cols>
  <sheetData>
    <row r="1" spans="1:14" s="16" customFormat="1" ht="15">
      <c r="A1" s="66" t="s">
        <v>96</v>
      </c>
      <c r="B1" s="66"/>
      <c r="C1" s="66"/>
      <c r="D1" s="66"/>
      <c r="E1" s="66"/>
      <c r="F1" s="66"/>
      <c r="G1" s="66"/>
    </row>
    <row r="2" spans="1:14" s="16" customFormat="1" ht="15">
      <c r="A2" s="66" t="s">
        <v>142</v>
      </c>
      <c r="B2" s="66"/>
      <c r="C2" s="66"/>
      <c r="D2" s="66"/>
      <c r="E2" s="66"/>
      <c r="F2" s="66"/>
      <c r="G2" s="66"/>
    </row>
    <row r="3" spans="1:14" s="3" customFormat="1" ht="15">
      <c r="A3" s="66" t="s">
        <v>176</v>
      </c>
      <c r="B3" s="66"/>
      <c r="C3" s="66"/>
      <c r="D3" s="66"/>
      <c r="E3" s="66"/>
      <c r="F3" s="66"/>
      <c r="G3" s="66"/>
      <c r="H3" s="75" t="s">
        <v>171</v>
      </c>
      <c r="I3" s="75"/>
    </row>
    <row r="4" spans="1:14" s="3" customFormat="1" ht="15" thickBot="1">
      <c r="A4" s="2"/>
      <c r="B4" s="2"/>
      <c r="C4" s="2"/>
      <c r="D4" s="2"/>
      <c r="E4" s="2"/>
      <c r="F4" s="2"/>
      <c r="G4" s="2"/>
    </row>
    <row r="5" spans="1:14" ht="6" customHeight="1"/>
    <row r="6" spans="1:14" ht="12.75" customHeight="1">
      <c r="A6" s="74" t="s">
        <v>97</v>
      </c>
      <c r="B6" s="74"/>
      <c r="C6" s="74"/>
      <c r="D6" s="72" t="s">
        <v>180</v>
      </c>
      <c r="E6" s="72"/>
      <c r="F6" s="73" t="s">
        <v>181</v>
      </c>
      <c r="G6" s="73"/>
    </row>
    <row r="7" spans="1:14" ht="6" customHeight="1">
      <c r="A7" s="74"/>
      <c r="B7" s="74"/>
      <c r="C7" s="74"/>
      <c r="D7" s="72"/>
      <c r="E7" s="72"/>
      <c r="F7" s="73"/>
      <c r="G7" s="73"/>
    </row>
    <row r="8" spans="1:14" ht="6" customHeight="1">
      <c r="A8" s="74"/>
      <c r="B8" s="74"/>
      <c r="C8" s="74"/>
      <c r="D8" s="72"/>
      <c r="E8" s="72"/>
      <c r="F8" s="73"/>
      <c r="G8" s="73"/>
    </row>
    <row r="9" spans="1:14">
      <c r="A9" s="74"/>
      <c r="B9" s="74"/>
      <c r="C9" s="74"/>
      <c r="D9" s="72"/>
      <c r="E9" s="72"/>
      <c r="F9" s="73"/>
      <c r="G9" s="73"/>
    </row>
    <row r="10" spans="1:14" s="6" customFormat="1" ht="6" customHeight="1">
      <c r="A10" s="5"/>
      <c r="B10" s="5"/>
      <c r="C10" s="5"/>
      <c r="D10" s="5"/>
      <c r="E10" s="5"/>
    </row>
    <row r="11" spans="1:14" ht="6" customHeight="1"/>
    <row r="12" spans="1:14" s="18" customFormat="1">
      <c r="A12" s="17" t="s">
        <v>98</v>
      </c>
      <c r="B12" s="17"/>
      <c r="C12" s="17"/>
      <c r="D12" s="7">
        <v>196223.9989581503</v>
      </c>
      <c r="F12" s="7">
        <v>264318.99893925712</v>
      </c>
      <c r="H12" s="63"/>
      <c r="I12" s="63"/>
      <c r="J12" s="63"/>
      <c r="K12" s="63"/>
      <c r="L12" s="63"/>
      <c r="M12" s="63"/>
      <c r="N12" s="63"/>
    </row>
    <row r="13" spans="1:14">
      <c r="B13" s="19" t="s">
        <v>99</v>
      </c>
      <c r="C13" s="19"/>
      <c r="D13" s="26">
        <v>121418.84454312832</v>
      </c>
      <c r="E13" s="36"/>
      <c r="F13" s="26">
        <v>163554.44600252828</v>
      </c>
      <c r="G13" s="36"/>
      <c r="H13" s="63"/>
      <c r="I13" s="63"/>
      <c r="J13" s="63"/>
      <c r="K13" s="63"/>
      <c r="L13" s="63"/>
      <c r="M13" s="63"/>
      <c r="N13" s="63"/>
    </row>
    <row r="14" spans="1:14">
      <c r="B14" s="19" t="s">
        <v>100</v>
      </c>
      <c r="C14" s="19"/>
      <c r="D14" s="26">
        <v>74805.154415021985</v>
      </c>
      <c r="E14" s="36"/>
      <c r="F14" s="26">
        <v>100764.55293672887</v>
      </c>
      <c r="G14" s="36"/>
      <c r="H14" s="63"/>
      <c r="I14" s="63"/>
      <c r="J14" s="63"/>
      <c r="K14" s="63"/>
      <c r="L14" s="63"/>
      <c r="M14" s="63"/>
      <c r="N14" s="63"/>
    </row>
    <row r="15" spans="1:14">
      <c r="D15" s="36"/>
      <c r="E15" s="36"/>
      <c r="F15" s="36"/>
      <c r="G15" s="36"/>
      <c r="H15" s="63"/>
      <c r="I15" s="63"/>
      <c r="J15" s="63"/>
      <c r="K15" s="63"/>
      <c r="L15" s="63"/>
      <c r="M15" s="63"/>
      <c r="N15" s="63"/>
    </row>
    <row r="16" spans="1:14" s="18" customFormat="1">
      <c r="A16" s="17" t="s">
        <v>101</v>
      </c>
      <c r="B16" s="17"/>
      <c r="C16" s="17"/>
      <c r="D16" s="7">
        <v>196223.99895815027</v>
      </c>
      <c r="F16" s="7">
        <v>264318.99893925642</v>
      </c>
      <c r="H16" s="63"/>
      <c r="I16" s="63"/>
      <c r="J16" s="63"/>
      <c r="K16" s="63"/>
      <c r="L16" s="63"/>
      <c r="M16" s="63"/>
      <c r="N16" s="63"/>
    </row>
    <row r="17" spans="1:14">
      <c r="B17" s="19" t="s">
        <v>102</v>
      </c>
      <c r="C17" s="19"/>
      <c r="D17" s="26">
        <v>11423.327203183222</v>
      </c>
      <c r="E17" s="36"/>
      <c r="F17" s="26">
        <v>15387.528676066424</v>
      </c>
      <c r="G17" s="36"/>
      <c r="H17" s="63"/>
      <c r="I17" s="63"/>
      <c r="J17" s="63"/>
      <c r="K17" s="63"/>
      <c r="L17" s="63"/>
      <c r="M17" s="63"/>
      <c r="N17" s="63"/>
    </row>
    <row r="18" spans="1:14">
      <c r="B18" s="19" t="s">
        <v>103</v>
      </c>
      <c r="C18" s="19"/>
      <c r="D18" s="26">
        <v>27640.213074314703</v>
      </c>
      <c r="E18" s="36"/>
      <c r="F18" s="26">
        <v>37232.109675987034</v>
      </c>
      <c r="G18" s="36"/>
      <c r="H18" s="63"/>
      <c r="I18" s="63"/>
      <c r="J18" s="63"/>
      <c r="K18" s="63"/>
      <c r="L18" s="63"/>
      <c r="M18" s="63"/>
      <c r="N18" s="63"/>
    </row>
    <row r="19" spans="1:14">
      <c r="B19" s="19" t="s">
        <v>104</v>
      </c>
      <c r="C19" s="19"/>
      <c r="D19" s="26">
        <v>25205.62667794347</v>
      </c>
      <c r="E19" s="36"/>
      <c r="F19" s="26">
        <v>33952.656385173061</v>
      </c>
      <c r="G19" s="36"/>
      <c r="H19" s="63"/>
      <c r="I19" s="63"/>
      <c r="J19" s="63"/>
      <c r="K19" s="63"/>
      <c r="L19" s="63"/>
      <c r="M19" s="63"/>
      <c r="N19" s="63"/>
    </row>
    <row r="20" spans="1:14">
      <c r="B20" s="19" t="s">
        <v>105</v>
      </c>
      <c r="C20" s="19"/>
      <c r="D20" s="26">
        <v>29352.139221731599</v>
      </c>
      <c r="E20" s="36"/>
      <c r="F20" s="26">
        <v>39538.12019430122</v>
      </c>
      <c r="G20" s="36"/>
      <c r="H20" s="63"/>
      <c r="I20" s="63"/>
      <c r="J20" s="63"/>
      <c r="K20" s="63"/>
      <c r="L20" s="63"/>
      <c r="M20" s="63"/>
      <c r="N20" s="63"/>
    </row>
    <row r="21" spans="1:14">
      <c r="B21" s="19" t="s">
        <v>106</v>
      </c>
      <c r="C21" s="19"/>
      <c r="D21" s="26">
        <v>24187.512077583349</v>
      </c>
      <c r="E21" s="36"/>
      <c r="F21" s="26">
        <v>32581.228662766785</v>
      </c>
      <c r="G21" s="36"/>
      <c r="H21" s="63"/>
      <c r="I21" s="63"/>
      <c r="J21" s="63"/>
      <c r="K21" s="63"/>
      <c r="L21" s="63"/>
      <c r="M21" s="63"/>
      <c r="N21" s="63"/>
    </row>
    <row r="22" spans="1:14">
      <c r="B22" s="19" t="s">
        <v>107</v>
      </c>
      <c r="C22" s="19"/>
      <c r="D22" s="26">
        <v>19981.840641816885</v>
      </c>
      <c r="E22" s="36"/>
      <c r="F22" s="26">
        <v>26916.076236603534</v>
      </c>
      <c r="G22" s="36"/>
      <c r="H22" s="63"/>
      <c r="I22" s="63"/>
      <c r="J22" s="63"/>
      <c r="K22" s="63"/>
      <c r="L22" s="63"/>
      <c r="M22" s="63"/>
      <c r="N22" s="63"/>
    </row>
    <row r="23" spans="1:14">
      <c r="B23" s="19" t="s">
        <v>108</v>
      </c>
      <c r="C23" s="19"/>
      <c r="D23" s="26">
        <v>15412.586471057984</v>
      </c>
      <c r="E23" s="36"/>
      <c r="F23" s="26">
        <v>20761.168097300993</v>
      </c>
      <c r="G23" s="36"/>
      <c r="H23" s="63"/>
      <c r="I23" s="63"/>
      <c r="J23" s="63"/>
      <c r="K23" s="63"/>
      <c r="L23" s="63"/>
      <c r="M23" s="63"/>
      <c r="N23" s="63"/>
    </row>
    <row r="24" spans="1:14">
      <c r="B24" s="19" t="s">
        <v>109</v>
      </c>
      <c r="C24" s="19"/>
      <c r="D24" s="26">
        <v>11823.303638904305</v>
      </c>
      <c r="E24" s="36"/>
      <c r="F24" s="26">
        <v>15926.307681949571</v>
      </c>
      <c r="G24" s="36"/>
    </row>
    <row r="25" spans="1:14">
      <c r="B25" s="19" t="s">
        <v>110</v>
      </c>
      <c r="C25" s="19"/>
      <c r="D25" s="26">
        <v>10504.465181231137</v>
      </c>
      <c r="E25" s="36"/>
      <c r="F25" s="26">
        <v>14149.796843593302</v>
      </c>
      <c r="G25" s="36"/>
    </row>
    <row r="26" spans="1:14">
      <c r="B26" s="19" t="s">
        <v>111</v>
      </c>
      <c r="C26" s="19"/>
      <c r="D26" s="26">
        <v>7905.4216343379057</v>
      </c>
      <c r="E26" s="36"/>
      <c r="F26" s="26">
        <v>10648.815352227057</v>
      </c>
      <c r="G26" s="36"/>
    </row>
    <row r="27" spans="1:14">
      <c r="B27" s="19" t="s">
        <v>112</v>
      </c>
      <c r="C27" s="19"/>
      <c r="D27" s="26">
        <v>12787.563136045697</v>
      </c>
      <c r="E27" s="36"/>
      <c r="F27" s="26">
        <v>17225.191133287448</v>
      </c>
      <c r="G27" s="36"/>
    </row>
    <row r="28" spans="1:14">
      <c r="B28" s="19" t="s">
        <v>28</v>
      </c>
      <c r="C28" s="19"/>
      <c r="D28" s="26">
        <v>0</v>
      </c>
      <c r="E28" s="36"/>
      <c r="F28" s="26"/>
      <c r="G28" s="36"/>
    </row>
    <row r="29" spans="1:14">
      <c r="D29" s="7"/>
      <c r="E29" s="36"/>
      <c r="F29" s="7"/>
      <c r="G29" s="36"/>
    </row>
    <row r="30" spans="1:14" s="18" customFormat="1">
      <c r="A30" s="17" t="s">
        <v>113</v>
      </c>
      <c r="B30" s="17"/>
      <c r="C30" s="17"/>
      <c r="D30" s="7">
        <v>196223.99895815057</v>
      </c>
      <c r="F30" s="7">
        <v>264318.99893925653</v>
      </c>
    </row>
    <row r="31" spans="1:14">
      <c r="B31" s="19" t="s">
        <v>115</v>
      </c>
      <c r="C31" s="19"/>
      <c r="D31" s="26">
        <v>193582.42876548396</v>
      </c>
      <c r="E31" s="36"/>
      <c r="F31" s="26">
        <v>260760.73291338512</v>
      </c>
      <c r="G31" s="36"/>
    </row>
    <row r="32" spans="1:14">
      <c r="B32" s="19" t="s">
        <v>116</v>
      </c>
      <c r="C32" s="19"/>
      <c r="D32" s="26">
        <v>2473.2147363280201</v>
      </c>
      <c r="E32" s="36" t="s">
        <v>49</v>
      </c>
      <c r="F32" s="26">
        <v>3331.4867026405932</v>
      </c>
      <c r="G32" s="36" t="s">
        <v>49</v>
      </c>
    </row>
    <row r="33" spans="1:12">
      <c r="B33" s="19" t="s">
        <v>28</v>
      </c>
      <c r="C33" s="19"/>
      <c r="D33" s="26">
        <v>168.3554563385872</v>
      </c>
      <c r="E33" s="36" t="s">
        <v>49</v>
      </c>
      <c r="F33" s="26">
        <v>226.77932323083331</v>
      </c>
      <c r="G33" s="36" t="s">
        <v>49</v>
      </c>
    </row>
    <row r="34" spans="1:12">
      <c r="D34" s="36"/>
      <c r="E34" s="36"/>
      <c r="F34" s="36"/>
      <c r="G34" s="36"/>
    </row>
    <row r="35" spans="1:12" s="18" customFormat="1">
      <c r="A35" s="17" t="s">
        <v>117</v>
      </c>
      <c r="B35" s="17"/>
      <c r="C35" s="17"/>
      <c r="D35" s="7">
        <v>196223.99895815019</v>
      </c>
      <c r="F35" s="7">
        <v>264318.99893925647</v>
      </c>
    </row>
    <row r="36" spans="1:12">
      <c r="B36" s="19" t="s">
        <v>118</v>
      </c>
      <c r="C36" s="19"/>
      <c r="D36" s="26">
        <v>8594.2641219205743</v>
      </c>
      <c r="E36" s="36"/>
      <c r="F36" s="26">
        <v>11576.704691509711</v>
      </c>
      <c r="G36" s="36"/>
      <c r="J36" s="48"/>
      <c r="K36" s="49"/>
      <c r="L36" s="49"/>
    </row>
    <row r="37" spans="1:12">
      <c r="B37" s="19" t="s">
        <v>119</v>
      </c>
      <c r="C37" s="19"/>
      <c r="D37" s="26">
        <v>11062.429087901415</v>
      </c>
      <c r="E37" s="36"/>
      <c r="F37" s="26">
        <v>14901.389217810371</v>
      </c>
      <c r="G37" s="36"/>
    </row>
    <row r="38" spans="1:12">
      <c r="B38" s="19" t="s">
        <v>120</v>
      </c>
      <c r="C38" s="19"/>
      <c r="D38" s="26">
        <v>24777.157434884943</v>
      </c>
      <c r="E38" s="36"/>
      <c r="F38" s="26">
        <v>33375.496802233123</v>
      </c>
      <c r="G38" s="36"/>
    </row>
    <row r="39" spans="1:12">
      <c r="B39" s="19" t="s">
        <v>121</v>
      </c>
      <c r="C39" s="19"/>
      <c r="D39" s="26">
        <v>8131.9169554589189</v>
      </c>
      <c r="E39" s="36"/>
      <c r="F39" s="26">
        <v>10953.910635479835</v>
      </c>
      <c r="G39" s="36"/>
    </row>
    <row r="40" spans="1:12">
      <c r="B40" s="19" t="s">
        <v>122</v>
      </c>
      <c r="C40" s="19"/>
      <c r="D40" s="26">
        <v>41601.382019994075</v>
      </c>
      <c r="E40" s="36"/>
      <c r="F40" s="26">
        <v>56038.179368465571</v>
      </c>
      <c r="G40" s="36"/>
    </row>
    <row r="41" spans="1:12">
      <c r="B41" s="19" t="s">
        <v>123</v>
      </c>
      <c r="C41" s="19"/>
      <c r="D41" s="26">
        <v>10654.849312516029</v>
      </c>
      <c r="E41" s="36"/>
      <c r="F41" s="26">
        <v>14352.368309105272</v>
      </c>
      <c r="G41" s="36"/>
    </row>
    <row r="42" spans="1:12">
      <c r="B42" s="19" t="s">
        <v>124</v>
      </c>
      <c r="C42" s="19"/>
      <c r="D42" s="26">
        <v>33856.786071482886</v>
      </c>
      <c r="E42" s="36"/>
      <c r="F42" s="26">
        <v>45606.000536272382</v>
      </c>
      <c r="G42" s="36"/>
    </row>
    <row r="43" spans="1:12">
      <c r="B43" s="19" t="s">
        <v>125</v>
      </c>
      <c r="C43" s="19"/>
      <c r="D43" s="26">
        <v>57376.858497652735</v>
      </c>
      <c r="E43" s="36"/>
      <c r="F43" s="26">
        <v>77288.170055149356</v>
      </c>
      <c r="G43" s="36"/>
    </row>
    <row r="44" spans="1:12" ht="15" customHeight="1">
      <c r="B44" s="19" t="s">
        <v>28</v>
      </c>
      <c r="C44" s="19"/>
      <c r="D44" s="26">
        <v>168.3554563385872</v>
      </c>
      <c r="E44" s="36" t="s">
        <v>49</v>
      </c>
      <c r="F44" s="26">
        <v>226.77932323083331</v>
      </c>
      <c r="G44" s="36" t="s">
        <v>49</v>
      </c>
    </row>
    <row r="45" spans="1:12">
      <c r="D45" s="36"/>
      <c r="E45" s="36"/>
      <c r="F45" s="36"/>
      <c r="G45" s="36"/>
    </row>
    <row r="46" spans="1:12" s="18" customFormat="1" ht="14.25">
      <c r="A46" s="17" t="s">
        <v>126</v>
      </c>
      <c r="B46" s="17"/>
      <c r="C46" s="17"/>
      <c r="D46" s="7">
        <v>196223.99895815039</v>
      </c>
      <c r="F46" s="7">
        <v>264318.99893925677</v>
      </c>
    </row>
    <row r="47" spans="1:12">
      <c r="B47" s="19" t="s">
        <v>127</v>
      </c>
      <c r="C47" s="19"/>
      <c r="D47" s="26">
        <v>50771.495104134323</v>
      </c>
      <c r="E47" s="36"/>
      <c r="F47" s="26">
        <v>68390.568084570928</v>
      </c>
      <c r="G47" s="36"/>
    </row>
    <row r="48" spans="1:12">
      <c r="B48" s="19" t="s">
        <v>128</v>
      </c>
      <c r="C48" s="19"/>
      <c r="D48" s="26">
        <v>145452.50385401607</v>
      </c>
      <c r="E48" s="36"/>
      <c r="F48" s="26">
        <v>195928.43085468584</v>
      </c>
      <c r="G48" s="36"/>
    </row>
    <row r="49" spans="1:7">
      <c r="B49" s="19" t="s">
        <v>28</v>
      </c>
      <c r="C49" s="19"/>
      <c r="D49" s="26">
        <v>0</v>
      </c>
      <c r="E49" s="36"/>
      <c r="F49" s="26">
        <v>0</v>
      </c>
      <c r="G49" s="36"/>
    </row>
    <row r="50" spans="1:7">
      <c r="D50" s="36"/>
      <c r="E50" s="36"/>
      <c r="F50" s="36"/>
      <c r="G50" s="36"/>
    </row>
    <row r="51" spans="1:7" s="18" customFormat="1">
      <c r="A51" s="17" t="s">
        <v>129</v>
      </c>
      <c r="B51" s="17"/>
      <c r="C51" s="17"/>
      <c r="D51" s="7">
        <v>196223.99895815033</v>
      </c>
      <c r="F51" s="7">
        <v>264318.99893925677</v>
      </c>
    </row>
    <row r="52" spans="1:7">
      <c r="B52" s="19" t="s">
        <v>130</v>
      </c>
      <c r="C52" s="19"/>
      <c r="D52" s="26">
        <v>129403.2910559111</v>
      </c>
      <c r="E52" s="36"/>
      <c r="F52" s="26">
        <v>174309.7099893399</v>
      </c>
      <c r="G52" s="36"/>
    </row>
    <row r="53" spans="1:7">
      <c r="B53" s="19" t="s">
        <v>131</v>
      </c>
      <c r="C53" s="19"/>
      <c r="D53" s="26">
        <v>18164.995775464686</v>
      </c>
      <c r="E53" s="36"/>
      <c r="F53" s="26">
        <v>24468.737384822427</v>
      </c>
      <c r="G53" s="36"/>
    </row>
    <row r="54" spans="1:7">
      <c r="B54" s="38" t="s">
        <v>167</v>
      </c>
      <c r="C54" s="19"/>
      <c r="D54" s="26">
        <v>40255.814542425651</v>
      </c>
      <c r="E54" s="36"/>
      <c r="F54" s="26">
        <v>54225.663822128285</v>
      </c>
      <c r="G54" s="36"/>
    </row>
    <row r="55" spans="1:7" ht="14.25">
      <c r="B55" s="19" t="s">
        <v>132</v>
      </c>
      <c r="C55" s="19"/>
      <c r="D55" s="26">
        <v>8399.8975843488897</v>
      </c>
      <c r="E55" s="36"/>
      <c r="F55" s="26">
        <v>11314.887742966148</v>
      </c>
      <c r="G55" s="36"/>
    </row>
    <row r="56" spans="1:7">
      <c r="B56" s="19" t="s">
        <v>28</v>
      </c>
      <c r="C56" s="19"/>
      <c r="D56" s="26">
        <v>0</v>
      </c>
      <c r="E56" s="36"/>
      <c r="F56" s="26"/>
      <c r="G56" s="36"/>
    </row>
    <row r="57" spans="1:7">
      <c r="D57" s="36"/>
      <c r="E57" s="36"/>
      <c r="F57" s="36"/>
      <c r="G57" s="36"/>
    </row>
    <row r="58" spans="1:7" s="18" customFormat="1">
      <c r="A58" s="17" t="s">
        <v>133</v>
      </c>
      <c r="B58" s="17"/>
      <c r="C58" s="17"/>
      <c r="D58" s="7">
        <v>196223.99895815025</v>
      </c>
      <c r="F58" s="7">
        <v>264318.99893925682</v>
      </c>
    </row>
    <row r="59" spans="1:7">
      <c r="B59" s="19" t="s">
        <v>134</v>
      </c>
      <c r="C59" s="19"/>
      <c r="D59" s="26">
        <v>62061.678575175392</v>
      </c>
      <c r="E59" s="36"/>
      <c r="F59" s="26">
        <v>83598.748576003054</v>
      </c>
      <c r="G59" s="36"/>
    </row>
    <row r="60" spans="1:7">
      <c r="B60" s="19" t="s">
        <v>135</v>
      </c>
      <c r="C60" s="19"/>
      <c r="D60" s="26">
        <v>74248.943155161673</v>
      </c>
      <c r="E60" s="36"/>
      <c r="F60" s="26">
        <v>100015.32142485672</v>
      </c>
      <c r="G60" s="36"/>
    </row>
    <row r="61" spans="1:7">
      <c r="B61" s="19" t="s">
        <v>136</v>
      </c>
      <c r="C61" s="19"/>
      <c r="D61" s="26">
        <v>24163.262744696134</v>
      </c>
      <c r="E61" s="36"/>
      <c r="F61" s="26">
        <v>32548.564159812369</v>
      </c>
      <c r="G61" s="36"/>
    </row>
    <row r="62" spans="1:7">
      <c r="B62" s="19" t="s">
        <v>137</v>
      </c>
      <c r="C62" s="19"/>
      <c r="D62" s="26">
        <v>24981.462588467373</v>
      </c>
      <c r="E62" s="36"/>
      <c r="F62" s="26">
        <v>33650.701333583849</v>
      </c>
      <c r="G62" s="36"/>
    </row>
    <row r="63" spans="1:7">
      <c r="B63" s="19" t="s">
        <v>138</v>
      </c>
      <c r="C63" s="19"/>
      <c r="D63" s="26">
        <v>10606.408385952456</v>
      </c>
      <c r="E63" s="36"/>
      <c r="F63" s="26">
        <v>14287.117079464882</v>
      </c>
      <c r="G63" s="36"/>
    </row>
    <row r="64" spans="1:7">
      <c r="A64" s="6"/>
      <c r="B64" s="54" t="s">
        <v>28</v>
      </c>
      <c r="C64" s="54"/>
      <c r="D64" s="53">
        <v>162.24350869718492</v>
      </c>
      <c r="E64" s="52"/>
      <c r="F64" s="53">
        <v>218.54636553594327</v>
      </c>
      <c r="G64" s="52"/>
    </row>
    <row r="65" spans="1:7" ht="6" customHeight="1" thickBot="1">
      <c r="A65" s="10"/>
      <c r="B65" s="10"/>
      <c r="C65" s="10"/>
      <c r="D65" s="44"/>
      <c r="E65" s="44"/>
      <c r="F65" s="44"/>
      <c r="G65" s="44"/>
    </row>
    <row r="66" spans="1:7" ht="6" customHeight="1">
      <c r="D66" s="36"/>
      <c r="E66" s="36"/>
      <c r="F66" s="36"/>
      <c r="G66" s="36"/>
    </row>
    <row r="67" spans="1:7" s="11" customFormat="1" ht="12.75" customHeight="1">
      <c r="A67" s="12" t="s">
        <v>41</v>
      </c>
      <c r="B67" s="13">
        <v>1</v>
      </c>
      <c r="C67" s="50" t="s">
        <v>141</v>
      </c>
    </row>
    <row r="68" spans="1:7" s="11" customFormat="1" ht="12.75" customHeight="1">
      <c r="A68" s="12"/>
      <c r="B68" s="13">
        <v>2</v>
      </c>
      <c r="C68" s="50" t="s">
        <v>140</v>
      </c>
    </row>
    <row r="69" spans="1:7" s="11" customFormat="1" ht="12.75" customHeight="1">
      <c r="B69" s="14">
        <v>0</v>
      </c>
      <c r="C69" s="50" t="s">
        <v>42</v>
      </c>
    </row>
    <row r="70" spans="1:7" s="11" customFormat="1" ht="12.75" customHeight="1">
      <c r="B70" s="20" t="s">
        <v>114</v>
      </c>
      <c r="C70" s="50" t="s">
        <v>139</v>
      </c>
    </row>
    <row r="71" spans="1:7" s="11" customFormat="1" ht="12.75" customHeight="1">
      <c r="B71" s="15" t="s">
        <v>49</v>
      </c>
      <c r="C71" s="50" t="s">
        <v>93</v>
      </c>
    </row>
    <row r="72" spans="1:7">
      <c r="B72" s="11"/>
      <c r="D72" s="36"/>
      <c r="E72" s="36"/>
      <c r="F72" s="36"/>
      <c r="G72" s="36"/>
    </row>
    <row r="73" spans="1:7">
      <c r="A73" s="61" t="s">
        <v>182</v>
      </c>
      <c r="B73" s="36"/>
      <c r="C73" s="50"/>
      <c r="D73" s="36"/>
      <c r="E73" s="36"/>
      <c r="F73" s="36"/>
      <c r="G73" s="36"/>
    </row>
    <row r="74" spans="1:7" ht="12.75" customHeight="1">
      <c r="A74" s="36"/>
      <c r="B74" s="65" t="s">
        <v>183</v>
      </c>
      <c r="C74" s="65"/>
      <c r="D74" s="65"/>
      <c r="E74" s="65"/>
      <c r="F74" s="65"/>
      <c r="G74" s="65"/>
    </row>
    <row r="75" spans="1:7">
      <c r="A75" s="36"/>
      <c r="B75" s="65"/>
      <c r="C75" s="65"/>
      <c r="D75" s="65"/>
      <c r="E75" s="65"/>
      <c r="F75" s="65"/>
      <c r="G75" s="65"/>
    </row>
    <row r="76" spans="1:7">
      <c r="A76" s="36"/>
      <c r="B76" s="65"/>
      <c r="C76" s="65"/>
      <c r="D76" s="65"/>
      <c r="E76" s="65"/>
      <c r="F76" s="65"/>
      <c r="G76" s="65"/>
    </row>
    <row r="77" spans="1:7">
      <c r="A77" s="36"/>
      <c r="B77" s="65"/>
      <c r="C77" s="65"/>
      <c r="D77" s="65"/>
      <c r="E77" s="65"/>
      <c r="F77" s="65"/>
      <c r="G77" s="65"/>
    </row>
    <row r="78" spans="1:7">
      <c r="A78" s="36"/>
      <c r="B78" s="65"/>
      <c r="C78" s="65"/>
      <c r="D78" s="65"/>
      <c r="E78" s="65"/>
      <c r="F78" s="65"/>
      <c r="G78" s="65"/>
    </row>
    <row r="79" spans="1:7">
      <c r="A79" s="36"/>
      <c r="B79" s="11"/>
      <c r="C79" s="36"/>
      <c r="D79" s="36"/>
      <c r="E79" s="36"/>
      <c r="F79" s="36"/>
      <c r="G79" s="36"/>
    </row>
    <row r="80" spans="1:7">
      <c r="B80" s="11" t="s">
        <v>179</v>
      </c>
    </row>
  </sheetData>
  <mergeCells count="8">
    <mergeCell ref="B74:G78"/>
    <mergeCell ref="A6:C9"/>
    <mergeCell ref="H3:I3"/>
    <mergeCell ref="A1:G1"/>
    <mergeCell ref="A2:G2"/>
    <mergeCell ref="A3:G3"/>
    <mergeCell ref="D6:E9"/>
    <mergeCell ref="F6:G9"/>
  </mergeCells>
  <phoneticPr fontId="0" type="noConversion"/>
  <hyperlinks>
    <hyperlink ref="H3:I3" location="Índice!A1" display="Indice" xr:uid="{00000000-0004-0000-0300-000000000000}"/>
  </hyperlinks>
  <printOptions horizontalCentered="1"/>
  <pageMargins left="0.78740157480314965" right="0.78740157480314965" top="0.78740157480314965" bottom="0.78740157480314965" header="0.39370078740157483" footer="0.39370078740157483"/>
  <pageSetup scale="4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7"/>
  <sheetViews>
    <sheetView zoomScale="85" zoomScaleNormal="85" workbookViewId="0">
      <pane xSplit="3" ySplit="10" topLeftCell="D11" activePane="bottomRight" state="frozen"/>
      <selection activeCell="A2" sqref="A2:AP2"/>
      <selection pane="topRight" activeCell="A2" sqref="A2:AP2"/>
      <selection pane="bottomLeft" activeCell="A2" sqref="A2:AP2"/>
      <selection pane="bottomRight" sqref="A1:G1"/>
    </sheetView>
  </sheetViews>
  <sheetFormatPr defaultColWidth="11.42578125" defaultRowHeight="12.75"/>
  <cols>
    <col min="1" max="1" width="5.7109375" style="4" customWidth="1"/>
    <col min="2" max="2" width="7.5703125" style="4" customWidth="1"/>
    <col min="3" max="3" width="30.7109375" style="4" customWidth="1"/>
    <col min="4" max="4" width="17.85546875" style="4" customWidth="1"/>
    <col min="5" max="5" width="4" style="4" customWidth="1"/>
    <col min="6" max="6" width="20.5703125" style="4" customWidth="1"/>
    <col min="7" max="7" width="4" style="4" customWidth="1"/>
    <col min="8" max="8" width="12.7109375" style="4" customWidth="1"/>
    <col min="9" max="9" width="3.7109375" style="4" customWidth="1"/>
    <col min="10" max="10" width="12.7109375" style="4" customWidth="1"/>
    <col min="11" max="11" width="3.710937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7109375" style="4" customWidth="1"/>
    <col min="30" max="30" width="12.7109375" style="4" customWidth="1"/>
    <col min="31" max="31" width="3.7109375" style="4" customWidth="1"/>
    <col min="32" max="16384" width="11.42578125" style="4"/>
  </cols>
  <sheetData>
    <row r="1" spans="1:14" s="1" customFormat="1" ht="15">
      <c r="A1" s="66" t="s">
        <v>89</v>
      </c>
      <c r="B1" s="66"/>
      <c r="C1" s="66"/>
      <c r="D1" s="66"/>
      <c r="E1" s="66"/>
      <c r="F1" s="66"/>
      <c r="G1" s="66"/>
    </row>
    <row r="2" spans="1:14" s="1" customFormat="1" ht="15">
      <c r="A2" s="66" t="s">
        <v>142</v>
      </c>
      <c r="B2" s="66"/>
      <c r="C2" s="66"/>
      <c r="D2" s="66"/>
      <c r="E2" s="66"/>
      <c r="F2" s="66"/>
      <c r="G2" s="66"/>
    </row>
    <row r="3" spans="1:14" s="21" customFormat="1" ht="15">
      <c r="A3" s="66" t="s">
        <v>177</v>
      </c>
      <c r="B3" s="66"/>
      <c r="C3" s="66"/>
      <c r="D3" s="66"/>
      <c r="E3" s="66"/>
      <c r="F3" s="66"/>
      <c r="G3" s="66"/>
      <c r="H3" s="75" t="s">
        <v>171</v>
      </c>
      <c r="I3" s="75"/>
    </row>
    <row r="4" spans="1:14" s="3" customFormat="1" ht="15" thickBot="1">
      <c r="A4" s="2"/>
      <c r="B4" s="2"/>
      <c r="C4" s="2"/>
      <c r="D4" s="2"/>
      <c r="E4" s="2"/>
      <c r="F4" s="2"/>
      <c r="G4" s="2"/>
    </row>
    <row r="5" spans="1:14" ht="6" customHeight="1"/>
    <row r="6" spans="1:14" ht="12.75" customHeight="1">
      <c r="A6" s="74" t="s">
        <v>80</v>
      </c>
      <c r="B6" s="74"/>
      <c r="C6" s="74"/>
      <c r="D6" s="72" t="s">
        <v>180</v>
      </c>
      <c r="E6" s="72"/>
      <c r="F6" s="73" t="s">
        <v>181</v>
      </c>
      <c r="G6" s="73"/>
    </row>
    <row r="7" spans="1:14" ht="6" customHeight="1">
      <c r="A7" s="74"/>
      <c r="B7" s="74"/>
      <c r="C7" s="74"/>
      <c r="D7" s="72"/>
      <c r="E7" s="72"/>
      <c r="F7" s="73"/>
      <c r="G7" s="73"/>
    </row>
    <row r="8" spans="1:14" ht="6" customHeight="1">
      <c r="A8" s="74"/>
      <c r="B8" s="74"/>
      <c r="C8" s="74"/>
      <c r="D8" s="72"/>
      <c r="E8" s="72"/>
      <c r="F8" s="73"/>
      <c r="G8" s="73"/>
    </row>
    <row r="9" spans="1:14">
      <c r="A9" s="74"/>
      <c r="B9" s="74"/>
      <c r="C9" s="74"/>
      <c r="D9" s="72"/>
      <c r="E9" s="72"/>
      <c r="F9" s="73"/>
      <c r="G9" s="73"/>
    </row>
    <row r="10" spans="1:14" s="6" customFormat="1" ht="6" customHeight="1">
      <c r="A10" s="5"/>
      <c r="B10" s="5"/>
      <c r="C10" s="5"/>
      <c r="D10" s="5"/>
      <c r="E10" s="5"/>
    </row>
    <row r="11" spans="1:14" ht="6" customHeight="1"/>
    <row r="12" spans="1:14" s="18" customFormat="1">
      <c r="A12" s="80" t="s">
        <v>65</v>
      </c>
      <c r="B12" s="80"/>
      <c r="C12" s="80"/>
      <c r="D12" s="7">
        <v>196223.99895815027</v>
      </c>
      <c r="F12" s="7">
        <v>264318.99893925659</v>
      </c>
      <c r="H12" s="63"/>
      <c r="I12" s="63"/>
      <c r="J12" s="63"/>
      <c r="K12" s="63"/>
      <c r="L12" s="63"/>
      <c r="M12" s="63"/>
      <c r="N12" s="63"/>
    </row>
    <row r="13" spans="1:14">
      <c r="B13" s="76" t="s">
        <v>71</v>
      </c>
      <c r="C13" s="76"/>
      <c r="D13" s="26">
        <v>77055.5791265562</v>
      </c>
      <c r="E13" s="36"/>
      <c r="F13" s="26">
        <v>103795.93548982694</v>
      </c>
      <c r="G13" s="36"/>
      <c r="H13" s="63"/>
      <c r="I13" s="63"/>
      <c r="J13" s="63"/>
      <c r="K13" s="63"/>
      <c r="L13" s="63"/>
      <c r="M13" s="63"/>
      <c r="N13" s="63"/>
    </row>
    <row r="14" spans="1:14">
      <c r="B14" s="76" t="s">
        <v>72</v>
      </c>
      <c r="C14" s="76"/>
      <c r="D14" s="26">
        <v>5184.5231337286714</v>
      </c>
      <c r="E14" s="36"/>
      <c r="F14" s="26">
        <v>6983.6919640845999</v>
      </c>
      <c r="G14" s="36"/>
      <c r="H14" s="63"/>
      <c r="I14" s="63"/>
      <c r="J14" s="63"/>
      <c r="K14" s="63"/>
      <c r="L14" s="63"/>
      <c r="M14" s="63"/>
      <c r="N14" s="63"/>
    </row>
    <row r="15" spans="1:14">
      <c r="B15" s="76" t="s">
        <v>69</v>
      </c>
      <c r="C15" s="76"/>
      <c r="D15" s="26">
        <v>7725.0232435327316</v>
      </c>
      <c r="E15" s="36"/>
      <c r="F15" s="26">
        <v>10405.81387268813</v>
      </c>
      <c r="G15" s="36"/>
      <c r="H15" s="63"/>
      <c r="I15" s="63"/>
      <c r="J15" s="63"/>
      <c r="K15" s="63"/>
      <c r="L15" s="63"/>
      <c r="M15" s="63"/>
      <c r="N15" s="63"/>
    </row>
    <row r="16" spans="1:14">
      <c r="B16" s="76" t="s">
        <v>94</v>
      </c>
      <c r="C16" s="76"/>
      <c r="D16" s="26">
        <v>3559.277142662103</v>
      </c>
      <c r="E16" s="36"/>
      <c r="F16" s="26">
        <v>4794.4419453833998</v>
      </c>
      <c r="G16" s="36"/>
      <c r="H16" s="63"/>
      <c r="I16" s="63"/>
      <c r="J16" s="63"/>
      <c r="K16" s="63"/>
      <c r="L16" s="63"/>
      <c r="M16" s="63"/>
      <c r="N16" s="63"/>
    </row>
    <row r="17" spans="1:14">
      <c r="B17" s="76" t="s">
        <v>70</v>
      </c>
      <c r="C17" s="76"/>
      <c r="D17" s="26">
        <v>33476.996556773622</v>
      </c>
      <c r="E17" s="36"/>
      <c r="F17" s="26">
        <v>45094.41385539453</v>
      </c>
      <c r="G17" s="36"/>
      <c r="H17" s="63"/>
      <c r="I17" s="63"/>
      <c r="J17" s="63"/>
      <c r="K17" s="63"/>
      <c r="L17" s="63"/>
      <c r="M17" s="63"/>
      <c r="N17" s="63"/>
    </row>
    <row r="18" spans="1:14">
      <c r="B18" s="76" t="s">
        <v>73</v>
      </c>
      <c r="C18" s="76"/>
      <c r="D18" s="26">
        <v>7614.0000002276875</v>
      </c>
      <c r="E18" s="36"/>
      <c r="F18" s="26">
        <v>10256.262580872703</v>
      </c>
      <c r="G18" s="36"/>
      <c r="H18" s="63"/>
      <c r="I18" s="63"/>
      <c r="J18" s="63"/>
      <c r="K18" s="63"/>
      <c r="L18" s="63"/>
      <c r="M18" s="63"/>
      <c r="N18" s="63"/>
    </row>
    <row r="19" spans="1:14">
      <c r="B19" s="76" t="s">
        <v>74</v>
      </c>
      <c r="C19" s="76"/>
      <c r="D19" s="26">
        <v>10574.265993586796</v>
      </c>
      <c r="E19" s="36"/>
      <c r="F19" s="26">
        <v>14243.820413314383</v>
      </c>
      <c r="G19" s="36"/>
      <c r="H19" s="63"/>
      <c r="I19" s="63"/>
      <c r="J19" s="63"/>
      <c r="K19" s="63"/>
      <c r="L19" s="63"/>
      <c r="M19" s="63"/>
      <c r="N19" s="63"/>
    </row>
    <row r="20" spans="1:14">
      <c r="B20" s="76" t="s">
        <v>75</v>
      </c>
      <c r="C20" s="76"/>
      <c r="D20" s="26">
        <v>21065.146473884652</v>
      </c>
      <c r="E20" s="36"/>
      <c r="F20" s="26">
        <v>28375.318299743245</v>
      </c>
      <c r="G20" s="36"/>
      <c r="H20" s="63"/>
      <c r="I20" s="63"/>
      <c r="J20" s="63"/>
      <c r="K20" s="63"/>
      <c r="L20" s="63"/>
      <c r="M20" s="63"/>
      <c r="N20" s="63"/>
    </row>
    <row r="21" spans="1:14">
      <c r="B21" s="76" t="s">
        <v>76</v>
      </c>
      <c r="C21" s="76"/>
      <c r="D21" s="26">
        <v>21665.140302980555</v>
      </c>
      <c r="E21" s="36"/>
      <c r="F21" s="26">
        <v>29183.526108769587</v>
      </c>
      <c r="G21" s="36"/>
      <c r="H21" s="63"/>
      <c r="I21" s="63"/>
      <c r="J21" s="63"/>
      <c r="K21" s="63"/>
      <c r="L21" s="63"/>
      <c r="M21" s="63"/>
      <c r="N21" s="63"/>
    </row>
    <row r="22" spans="1:14">
      <c r="B22" s="76" t="s">
        <v>77</v>
      </c>
      <c r="C22" s="76"/>
      <c r="D22" s="26">
        <v>6627.3026740297983</v>
      </c>
      <c r="E22" s="36"/>
      <c r="F22" s="26">
        <v>8927.1547709136867</v>
      </c>
      <c r="G22" s="36"/>
      <c r="H22" s="63"/>
      <c r="I22" s="63"/>
      <c r="J22" s="63"/>
      <c r="K22" s="63"/>
      <c r="L22" s="63"/>
      <c r="M22" s="63"/>
      <c r="N22" s="63"/>
    </row>
    <row r="23" spans="1:14">
      <c r="B23" s="76" t="s">
        <v>28</v>
      </c>
      <c r="C23" s="76"/>
      <c r="D23" s="26">
        <v>1676.7443101874774</v>
      </c>
      <c r="E23" s="36" t="s">
        <v>49</v>
      </c>
      <c r="F23" s="26">
        <v>2258.619638265403</v>
      </c>
      <c r="G23" s="36"/>
      <c r="H23" s="63"/>
      <c r="I23" s="63"/>
      <c r="J23" s="63"/>
      <c r="K23" s="63"/>
      <c r="L23" s="63"/>
      <c r="M23" s="63"/>
      <c r="N23" s="63"/>
    </row>
    <row r="24" spans="1:14">
      <c r="D24" s="36"/>
      <c r="E24" s="36"/>
      <c r="F24" s="36"/>
      <c r="G24" s="36"/>
    </row>
    <row r="25" spans="1:14" s="18" customFormat="1">
      <c r="A25" s="79" t="s">
        <v>66</v>
      </c>
      <c r="B25" s="79"/>
      <c r="C25" s="79"/>
      <c r="D25" s="7">
        <v>196223.99895815027</v>
      </c>
      <c r="F25" s="7">
        <v>264318.99893925665</v>
      </c>
    </row>
    <row r="26" spans="1:14">
      <c r="B26" s="76" t="s">
        <v>67</v>
      </c>
      <c r="C26" s="76"/>
      <c r="D26" s="26">
        <v>22845.845373555905</v>
      </c>
      <c r="E26" s="36"/>
      <c r="F26" s="26">
        <v>30773.967563199119</v>
      </c>
      <c r="G26" s="36"/>
    </row>
    <row r="27" spans="1:14">
      <c r="B27" s="78" t="s">
        <v>147</v>
      </c>
      <c r="C27" s="76"/>
      <c r="D27" s="26">
        <v>7693.1708573076467</v>
      </c>
      <c r="E27" s="36"/>
      <c r="F27" s="26">
        <v>10362.907852601167</v>
      </c>
      <c r="G27" s="36"/>
    </row>
    <row r="28" spans="1:14">
      <c r="B28" s="78" t="s">
        <v>148</v>
      </c>
      <c r="C28" s="76"/>
      <c r="D28" s="26">
        <v>97319.413326643786</v>
      </c>
      <c r="E28" s="36"/>
      <c r="F28" s="26">
        <v>131091.86462630602</v>
      </c>
      <c r="G28" s="36"/>
    </row>
    <row r="29" spans="1:14">
      <c r="B29" s="78" t="s">
        <v>149</v>
      </c>
      <c r="C29" s="76"/>
      <c r="D29" s="26">
        <v>52276.649087720354</v>
      </c>
      <c r="E29" s="36"/>
      <c r="F29" s="26">
        <v>70418.050942443748</v>
      </c>
      <c r="G29" s="36"/>
    </row>
    <row r="30" spans="1:14">
      <c r="B30" s="78" t="s">
        <v>150</v>
      </c>
      <c r="C30" s="76"/>
      <c r="D30" s="26">
        <v>11287.420968074264</v>
      </c>
      <c r="E30" s="36"/>
      <c r="F30" s="26">
        <v>15204.459325710024</v>
      </c>
      <c r="G30" s="36"/>
    </row>
    <row r="31" spans="1:14">
      <c r="B31" s="78" t="s">
        <v>151</v>
      </c>
      <c r="C31" s="76"/>
      <c r="D31" s="26">
        <v>4068.4460249650297</v>
      </c>
      <c r="E31" s="36"/>
      <c r="F31" s="26">
        <v>5480.3061107041385</v>
      </c>
      <c r="G31" s="36"/>
    </row>
    <row r="32" spans="1:14">
      <c r="B32" s="76" t="s">
        <v>28</v>
      </c>
      <c r="C32" s="76"/>
      <c r="D32" s="26">
        <v>733.05331988331113</v>
      </c>
      <c r="E32" s="36" t="s">
        <v>49</v>
      </c>
      <c r="F32" s="26">
        <v>987.44251829247219</v>
      </c>
      <c r="G32" s="36" t="s">
        <v>49</v>
      </c>
    </row>
    <row r="33" spans="1:8">
      <c r="D33" s="26"/>
      <c r="E33" s="36"/>
      <c r="F33" s="26"/>
      <c r="G33" s="36"/>
    </row>
    <row r="34" spans="1:8" s="18" customFormat="1">
      <c r="A34" s="79" t="s">
        <v>78</v>
      </c>
      <c r="B34" s="79"/>
      <c r="C34" s="79"/>
      <c r="D34" s="7">
        <v>196224</v>
      </c>
      <c r="F34" s="7">
        <v>264318.99893925688</v>
      </c>
      <c r="H34" s="7"/>
    </row>
    <row r="35" spans="1:8" s="18" customFormat="1">
      <c r="A35" s="34"/>
      <c r="B35" s="41" t="s">
        <v>152</v>
      </c>
      <c r="C35" s="34"/>
      <c r="D35" s="26">
        <v>43099</v>
      </c>
      <c r="E35" s="42"/>
      <c r="F35" s="26">
        <v>58055.391969908975</v>
      </c>
      <c r="G35" s="42"/>
      <c r="H35" s="7"/>
    </row>
    <row r="36" spans="1:8" s="18" customFormat="1">
      <c r="A36" s="34"/>
      <c r="B36" s="37" t="s">
        <v>153</v>
      </c>
      <c r="C36" s="37"/>
      <c r="D36" s="26">
        <v>105158</v>
      </c>
      <c r="E36" s="42"/>
      <c r="F36" s="26">
        <v>141650.97406045068</v>
      </c>
      <c r="G36" s="42"/>
      <c r="H36" s="7"/>
    </row>
    <row r="37" spans="1:8" s="18" customFormat="1" ht="23.25" customHeight="1">
      <c r="A37" s="34"/>
      <c r="B37" s="77" t="s">
        <v>157</v>
      </c>
      <c r="C37" s="77"/>
      <c r="D37" s="45">
        <v>6260</v>
      </c>
      <c r="E37" s="42"/>
      <c r="F37" s="45">
        <v>8432.194053763913</v>
      </c>
      <c r="G37" s="42"/>
      <c r="H37" s="7"/>
    </row>
    <row r="38" spans="1:8" s="18" customFormat="1">
      <c r="A38" s="34"/>
      <c r="B38" s="33" t="s">
        <v>154</v>
      </c>
      <c r="C38" s="34"/>
      <c r="D38" s="26">
        <v>6268</v>
      </c>
      <c r="E38" s="42"/>
      <c r="F38" s="26">
        <v>8443.3220647985981</v>
      </c>
      <c r="G38" s="42"/>
      <c r="H38" s="7"/>
    </row>
    <row r="39" spans="1:8" s="18" customFormat="1">
      <c r="A39" s="34"/>
      <c r="B39" s="33" t="s">
        <v>155</v>
      </c>
      <c r="C39" s="34"/>
      <c r="D39" s="26">
        <v>6722</v>
      </c>
      <c r="E39" s="42"/>
      <c r="F39" s="26">
        <v>9054.1059326521026</v>
      </c>
      <c r="G39" s="42"/>
      <c r="H39" s="7"/>
    </row>
    <row r="40" spans="1:8" s="18" customFormat="1">
      <c r="A40" s="34"/>
      <c r="B40" s="33" t="s">
        <v>68</v>
      </c>
      <c r="C40" s="34"/>
      <c r="D40" s="26">
        <v>6752</v>
      </c>
      <c r="E40" s="42"/>
      <c r="F40" s="26">
        <v>9095.5040339277803</v>
      </c>
      <c r="G40" s="42"/>
      <c r="H40" s="7"/>
    </row>
    <row r="41" spans="1:8" s="18" customFormat="1">
      <c r="A41" s="55"/>
      <c r="B41" s="54" t="s">
        <v>28</v>
      </c>
      <c r="C41" s="55"/>
      <c r="D41" s="53">
        <v>21965</v>
      </c>
      <c r="E41" s="56"/>
      <c r="F41" s="53">
        <v>29587.506823754862</v>
      </c>
      <c r="G41" s="56"/>
      <c r="H41" s="7"/>
    </row>
    <row r="42" spans="1:8" ht="6" customHeight="1" thickBot="1">
      <c r="A42" s="10"/>
      <c r="B42" s="10"/>
      <c r="C42" s="10"/>
      <c r="D42" s="44"/>
      <c r="E42" s="44"/>
      <c r="F42" s="44"/>
      <c r="G42" s="44"/>
    </row>
    <row r="43" spans="1:8" ht="6" customHeight="1">
      <c r="D43" s="36"/>
      <c r="E43" s="36"/>
      <c r="F43" s="36"/>
      <c r="G43" s="36"/>
    </row>
    <row r="44" spans="1:8" s="11" customFormat="1" ht="12.75" customHeight="1">
      <c r="A44" s="12" t="s">
        <v>41</v>
      </c>
      <c r="B44" s="14">
        <v>0</v>
      </c>
      <c r="C44" s="40" t="s">
        <v>42</v>
      </c>
    </row>
    <row r="45" spans="1:8" s="11" customFormat="1" ht="12.75" customHeight="1">
      <c r="B45" s="15" t="s">
        <v>49</v>
      </c>
      <c r="C45" s="50" t="s">
        <v>93</v>
      </c>
    </row>
    <row r="46" spans="1:8">
      <c r="B46" s="11"/>
      <c r="D46" s="36"/>
      <c r="E46" s="36"/>
      <c r="F46" s="36"/>
      <c r="G46" s="36"/>
    </row>
    <row r="47" spans="1:8">
      <c r="A47" s="61" t="s">
        <v>182</v>
      </c>
      <c r="B47" s="36"/>
      <c r="C47" s="50"/>
      <c r="D47" s="36"/>
      <c r="E47" s="36"/>
      <c r="F47" s="36"/>
      <c r="G47" s="36"/>
    </row>
    <row r="48" spans="1:8">
      <c r="A48" s="36"/>
      <c r="B48" s="65" t="s">
        <v>183</v>
      </c>
      <c r="C48" s="65"/>
      <c r="D48" s="65"/>
      <c r="E48" s="65"/>
      <c r="F48" s="65"/>
      <c r="G48" s="65"/>
    </row>
    <row r="49" spans="1:7">
      <c r="A49" s="36"/>
      <c r="B49" s="65"/>
      <c r="C49" s="65"/>
      <c r="D49" s="65"/>
      <c r="E49" s="65"/>
      <c r="F49" s="65"/>
      <c r="G49" s="65"/>
    </row>
    <row r="50" spans="1:7">
      <c r="A50" s="36"/>
      <c r="B50" s="65"/>
      <c r="C50" s="65"/>
      <c r="D50" s="65"/>
      <c r="E50" s="65"/>
      <c r="F50" s="65"/>
      <c r="G50" s="65"/>
    </row>
    <row r="51" spans="1:7">
      <c r="A51" s="36"/>
      <c r="B51" s="65"/>
      <c r="C51" s="65"/>
      <c r="D51" s="65"/>
      <c r="E51" s="65"/>
      <c r="F51" s="65"/>
      <c r="G51" s="65"/>
    </row>
    <row r="52" spans="1:7">
      <c r="A52" s="36"/>
      <c r="B52" s="65"/>
      <c r="C52" s="65"/>
      <c r="D52" s="65"/>
      <c r="E52" s="65"/>
      <c r="F52" s="65"/>
      <c r="G52" s="65"/>
    </row>
    <row r="53" spans="1:7">
      <c r="A53" s="36"/>
      <c r="B53" s="11"/>
      <c r="C53" s="36"/>
      <c r="D53" s="36"/>
      <c r="E53" s="36"/>
      <c r="F53" s="36"/>
      <c r="G53" s="36"/>
    </row>
    <row r="54" spans="1:7">
      <c r="B54" s="11" t="s">
        <v>179</v>
      </c>
    </row>
    <row r="55" spans="1:7">
      <c r="D55" s="36"/>
      <c r="E55" s="36"/>
      <c r="F55" s="36"/>
      <c r="G55" s="36"/>
    </row>
    <row r="56" spans="1:7">
      <c r="D56" s="36"/>
      <c r="E56" s="36"/>
      <c r="F56" s="36"/>
      <c r="G56" s="36"/>
    </row>
    <row r="57" spans="1:7">
      <c r="D57" s="36"/>
      <c r="E57" s="36"/>
      <c r="F57" s="36"/>
      <c r="G57" s="36"/>
    </row>
  </sheetData>
  <mergeCells count="30">
    <mergeCell ref="H3:I3"/>
    <mergeCell ref="A34:C34"/>
    <mergeCell ref="B28:C28"/>
    <mergeCell ref="B26:C26"/>
    <mergeCell ref="B23:C23"/>
    <mergeCell ref="B32:C32"/>
    <mergeCell ref="B29:C29"/>
    <mergeCell ref="B31:C31"/>
    <mergeCell ref="A12:C12"/>
    <mergeCell ref="B21:C21"/>
    <mergeCell ref="A25:C25"/>
    <mergeCell ref="B19:C19"/>
    <mergeCell ref="B13:C13"/>
    <mergeCell ref="B14:C14"/>
    <mergeCell ref="B16:C16"/>
    <mergeCell ref="B15:C15"/>
    <mergeCell ref="A1:G1"/>
    <mergeCell ref="A2:G2"/>
    <mergeCell ref="A3:G3"/>
    <mergeCell ref="D6:E9"/>
    <mergeCell ref="F6:G9"/>
    <mergeCell ref="A6:C9"/>
    <mergeCell ref="B48:G52"/>
    <mergeCell ref="B18:C18"/>
    <mergeCell ref="B20:C20"/>
    <mergeCell ref="B22:C22"/>
    <mergeCell ref="B17:C17"/>
    <mergeCell ref="B37:C37"/>
    <mergeCell ref="B27:C27"/>
    <mergeCell ref="B30:C30"/>
  </mergeCells>
  <phoneticPr fontId="0" type="noConversion"/>
  <hyperlinks>
    <hyperlink ref="H3:I3" location="Índice!A1" display="Indice" xr:uid="{00000000-0004-0000-0400-000000000000}"/>
  </hyperlinks>
  <printOptions horizontalCentered="1"/>
  <pageMargins left="0.78740157480314965" right="0.78740157480314965" top="0.78740157480314965" bottom="0.78740157480314965" header="0.39370078740157483" footer="0.39370078740157483"/>
  <pageSetup scale="3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7"/>
  <sheetViews>
    <sheetView zoomScale="85" zoomScaleNormal="85" workbookViewId="0">
      <pane xSplit="3" ySplit="10" topLeftCell="D11" activePane="bottomRight" state="frozen"/>
      <selection activeCell="A2" sqref="A2:AP2"/>
      <selection pane="topRight" activeCell="A2" sqref="A2:AP2"/>
      <selection pane="bottomLeft" activeCell="A2" sqref="A2:AP2"/>
      <selection pane="bottomRight" activeCell="H4" sqref="H4:I4"/>
    </sheetView>
  </sheetViews>
  <sheetFormatPr defaultColWidth="11.42578125" defaultRowHeight="12.75"/>
  <cols>
    <col min="1" max="1" width="5.7109375" style="4" customWidth="1"/>
    <col min="2" max="2" width="7.85546875" style="4" customWidth="1"/>
    <col min="3" max="3" width="41.140625" style="4" customWidth="1"/>
    <col min="4" max="4" width="24.140625" style="4" customWidth="1"/>
    <col min="5" max="5" width="3.140625" style="4" customWidth="1"/>
    <col min="6" max="6" width="20.5703125" style="4" customWidth="1"/>
    <col min="7" max="7" width="3.140625" style="4" customWidth="1"/>
    <col min="8" max="8" width="12.7109375" style="4" customWidth="1"/>
    <col min="9" max="9" width="3.7109375" style="4" customWidth="1"/>
    <col min="10" max="10" width="12.7109375" style="4" customWidth="1"/>
    <col min="11" max="11" width="3.710937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7109375" style="4" customWidth="1"/>
    <col min="30" max="30" width="12.7109375" style="4" customWidth="1"/>
    <col min="31" max="31" width="3.7109375" style="4" customWidth="1"/>
    <col min="32" max="16384" width="11.42578125" style="4"/>
  </cols>
  <sheetData>
    <row r="1" spans="1:14" s="1" customFormat="1" ht="15">
      <c r="A1" s="66" t="s">
        <v>90</v>
      </c>
      <c r="B1" s="66"/>
      <c r="C1" s="66"/>
      <c r="D1" s="66"/>
      <c r="E1" s="66"/>
      <c r="F1" s="66"/>
      <c r="G1" s="51"/>
    </row>
    <row r="2" spans="1:14" s="1" customFormat="1" ht="17.25">
      <c r="A2" s="66" t="s">
        <v>160</v>
      </c>
      <c r="B2" s="66"/>
      <c r="C2" s="66"/>
      <c r="D2" s="66"/>
      <c r="E2" s="66"/>
      <c r="F2" s="66"/>
      <c r="G2" s="51"/>
    </row>
    <row r="3" spans="1:14" s="22" customFormat="1" ht="15">
      <c r="A3" s="66" t="s">
        <v>178</v>
      </c>
      <c r="B3" s="66"/>
      <c r="C3" s="66"/>
      <c r="D3" s="66"/>
      <c r="E3" s="66"/>
      <c r="F3" s="66"/>
      <c r="G3" s="66"/>
    </row>
    <row r="4" spans="1:14" ht="13.5" thickBot="1">
      <c r="A4" s="10"/>
      <c r="B4" s="10"/>
      <c r="C4" s="10"/>
      <c r="D4" s="10"/>
      <c r="E4" s="10"/>
      <c r="F4" s="10"/>
      <c r="G4" s="10"/>
      <c r="H4" s="75" t="s">
        <v>171</v>
      </c>
      <c r="I4" s="75"/>
    </row>
    <row r="5" spans="1:14" ht="6" customHeight="1"/>
    <row r="6" spans="1:14" ht="12.75" customHeight="1">
      <c r="A6" s="74" t="s">
        <v>79</v>
      </c>
      <c r="B6" s="74"/>
      <c r="C6" s="74"/>
      <c r="D6" s="72" t="s">
        <v>180</v>
      </c>
      <c r="E6" s="72"/>
      <c r="F6" s="73" t="s">
        <v>181</v>
      </c>
      <c r="G6" s="73"/>
    </row>
    <row r="7" spans="1:14" ht="6" customHeight="1">
      <c r="A7" s="74"/>
      <c r="B7" s="74"/>
      <c r="C7" s="74"/>
      <c r="D7" s="72"/>
      <c r="E7" s="72"/>
      <c r="F7" s="73"/>
      <c r="G7" s="73"/>
    </row>
    <row r="8" spans="1:14" ht="6" customHeight="1">
      <c r="A8" s="74"/>
      <c r="B8" s="74"/>
      <c r="C8" s="74"/>
      <c r="D8" s="72"/>
      <c r="E8" s="72"/>
      <c r="F8" s="73"/>
      <c r="G8" s="73"/>
    </row>
    <row r="9" spans="1:14">
      <c r="A9" s="74"/>
      <c r="B9" s="74"/>
      <c r="C9" s="74"/>
      <c r="D9" s="72"/>
      <c r="E9" s="72"/>
      <c r="F9" s="73"/>
      <c r="G9" s="73"/>
    </row>
    <row r="10" spans="1:14" s="6" customFormat="1" ht="6" customHeight="1">
      <c r="A10" s="5"/>
      <c r="B10" s="5"/>
      <c r="C10" s="5"/>
      <c r="D10" s="5"/>
      <c r="E10" s="5"/>
    </row>
    <row r="11" spans="1:14" ht="6" customHeight="1"/>
    <row r="12" spans="1:14">
      <c r="A12" s="80" t="s">
        <v>82</v>
      </c>
      <c r="B12" s="80"/>
      <c r="C12" s="80"/>
      <c r="D12" s="7">
        <f>SUM(D13:D15)</f>
        <v>172645.10026471101</v>
      </c>
      <c r="E12" s="36"/>
      <c r="F12" s="7">
        <v>232557.58885776508</v>
      </c>
      <c r="G12" s="36"/>
      <c r="H12" s="63"/>
      <c r="I12" s="63"/>
      <c r="J12" s="63"/>
      <c r="K12" s="63"/>
      <c r="L12" s="63"/>
      <c r="M12" s="63"/>
      <c r="N12" s="63"/>
    </row>
    <row r="13" spans="1:14">
      <c r="B13" s="78" t="s">
        <v>163</v>
      </c>
      <c r="C13" s="76"/>
      <c r="D13" s="26">
        <v>76315.073566848121</v>
      </c>
      <c r="E13" s="36"/>
      <c r="F13" s="26">
        <v>102798.45460425623</v>
      </c>
      <c r="G13" s="36"/>
      <c r="H13" s="63"/>
      <c r="I13" s="63"/>
      <c r="J13" s="63"/>
      <c r="K13" s="63"/>
      <c r="L13" s="63"/>
      <c r="M13" s="63"/>
      <c r="N13" s="63"/>
    </row>
    <row r="14" spans="1:14">
      <c r="B14" s="78" t="s">
        <v>164</v>
      </c>
      <c r="C14" s="76"/>
      <c r="D14" s="26">
        <v>92944.265257660547</v>
      </c>
      <c r="E14" s="36"/>
      <c r="F14" s="26">
        <v>125198.42262153214</v>
      </c>
      <c r="G14" s="36"/>
      <c r="H14" s="63"/>
      <c r="I14" s="63"/>
      <c r="J14" s="63"/>
      <c r="K14" s="63"/>
      <c r="L14" s="63"/>
      <c r="M14" s="63"/>
      <c r="N14" s="63"/>
    </row>
    <row r="15" spans="1:14">
      <c r="B15" s="39" t="s">
        <v>28</v>
      </c>
      <c r="C15" s="39"/>
      <c r="D15" s="26">
        <v>3385.7614402023623</v>
      </c>
      <c r="E15" s="36"/>
      <c r="F15" s="26">
        <v>4560.7116319767201</v>
      </c>
      <c r="G15" s="36"/>
      <c r="H15" s="63"/>
      <c r="I15" s="63"/>
      <c r="J15" s="63"/>
      <c r="K15" s="63"/>
      <c r="L15" s="63"/>
      <c r="M15" s="63"/>
      <c r="N15" s="63"/>
    </row>
    <row r="16" spans="1:14" ht="12.75" customHeight="1">
      <c r="D16" s="26"/>
      <c r="E16" s="36"/>
      <c r="F16" s="26"/>
      <c r="G16" s="36"/>
      <c r="H16" s="63"/>
      <c r="I16" s="63"/>
      <c r="J16" s="63"/>
      <c r="K16" s="63"/>
      <c r="L16" s="63"/>
      <c r="M16" s="63"/>
      <c r="N16" s="63"/>
    </row>
    <row r="17" spans="2:14" ht="12.75" customHeight="1">
      <c r="B17" s="80" t="s">
        <v>30</v>
      </c>
      <c r="C17" s="80"/>
      <c r="D17" s="7">
        <v>76315.07356684815</v>
      </c>
      <c r="E17" s="36"/>
      <c r="F17" s="7">
        <v>102798.45460425611</v>
      </c>
      <c r="G17" s="36"/>
      <c r="H17" s="63"/>
      <c r="I17" s="63"/>
      <c r="J17" s="63"/>
      <c r="K17" s="63"/>
      <c r="L17" s="63"/>
      <c r="M17" s="63"/>
      <c r="N17" s="63"/>
    </row>
    <row r="18" spans="2:14" ht="12.75" customHeight="1">
      <c r="C18" s="4" t="s">
        <v>31</v>
      </c>
      <c r="D18" s="26">
        <v>1073.3838693348221</v>
      </c>
      <c r="E18" s="36" t="s">
        <v>49</v>
      </c>
      <c r="F18" s="26">
        <v>1445.8769127451906</v>
      </c>
      <c r="G18" s="36" t="s">
        <v>49</v>
      </c>
      <c r="H18" s="63"/>
      <c r="I18" s="63"/>
      <c r="J18" s="63"/>
      <c r="K18" s="63"/>
      <c r="L18" s="63"/>
      <c r="M18" s="63"/>
      <c r="N18" s="63"/>
    </row>
    <row r="19" spans="2:14" ht="12.75" customHeight="1">
      <c r="C19" s="4" t="s">
        <v>81</v>
      </c>
      <c r="D19" s="26">
        <v>14261.751021351434</v>
      </c>
      <c r="E19" s="36"/>
      <c r="F19" s="26">
        <v>19210.961824748585</v>
      </c>
      <c r="G19" s="36"/>
      <c r="H19" s="63"/>
      <c r="I19" s="63"/>
      <c r="J19" s="63"/>
      <c r="K19" s="63"/>
      <c r="L19" s="63"/>
      <c r="M19" s="63"/>
      <c r="N19" s="63"/>
    </row>
    <row r="20" spans="2:14" ht="12.75" customHeight="1">
      <c r="C20" s="4" t="s">
        <v>48</v>
      </c>
      <c r="D20" s="26">
        <v>14664.252011985662</v>
      </c>
      <c r="E20" s="36"/>
      <c r="F20" s="26">
        <v>19753.141473931995</v>
      </c>
      <c r="G20" s="36"/>
      <c r="H20" s="63"/>
      <c r="I20" s="63"/>
      <c r="J20" s="63"/>
      <c r="K20" s="63"/>
      <c r="L20" s="63"/>
      <c r="M20" s="63"/>
      <c r="N20" s="63"/>
    </row>
    <row r="21" spans="2:14" ht="12.75" customHeight="1">
      <c r="C21" s="4" t="s">
        <v>32</v>
      </c>
      <c r="D21" s="26">
        <v>10587.401743119872</v>
      </c>
      <c r="E21" s="36"/>
      <c r="F21" s="26">
        <v>14261.514620879903</v>
      </c>
      <c r="G21" s="36"/>
      <c r="H21" s="63"/>
      <c r="I21" s="63"/>
      <c r="J21" s="63"/>
      <c r="K21" s="63"/>
      <c r="L21" s="63"/>
      <c r="M21" s="63"/>
      <c r="N21" s="63"/>
    </row>
    <row r="22" spans="2:14" ht="12.75" customHeight="1">
      <c r="C22" s="4" t="s">
        <v>33</v>
      </c>
      <c r="D22" s="26">
        <v>30529.920601098864</v>
      </c>
      <c r="E22" s="36"/>
      <c r="F22" s="26">
        <v>41124.623358116769</v>
      </c>
      <c r="G22" s="36"/>
      <c r="H22" s="63"/>
      <c r="I22" s="63"/>
      <c r="J22" s="63"/>
      <c r="K22" s="63"/>
      <c r="L22" s="63"/>
      <c r="M22" s="63"/>
      <c r="N22" s="63"/>
    </row>
    <row r="23" spans="2:14" ht="12.75" customHeight="1">
      <c r="C23" s="36" t="s">
        <v>132</v>
      </c>
      <c r="D23" s="26">
        <v>1563.1699053783459</v>
      </c>
      <c r="E23" s="36" t="s">
        <v>49</v>
      </c>
      <c r="F23" s="26">
        <v>2105.6318633568194</v>
      </c>
      <c r="G23" s="36" t="s">
        <v>49</v>
      </c>
      <c r="H23" s="63"/>
      <c r="I23" s="63"/>
      <c r="J23" s="63"/>
      <c r="K23" s="63"/>
      <c r="L23" s="63"/>
      <c r="M23" s="63"/>
      <c r="N23" s="63"/>
    </row>
    <row r="24" spans="2:14" ht="12.75" customHeight="1">
      <c r="C24" s="23" t="s">
        <v>28</v>
      </c>
      <c r="D24" s="26">
        <v>3635.1944145791513</v>
      </c>
      <c r="E24" s="36"/>
      <c r="F24" s="26">
        <v>4896.7045504768439</v>
      </c>
      <c r="G24" s="36"/>
    </row>
    <row r="25" spans="2:14" ht="12.75" customHeight="1">
      <c r="C25" s="23"/>
      <c r="D25" s="26"/>
      <c r="E25" s="36"/>
      <c r="F25" s="26"/>
      <c r="G25" s="36"/>
    </row>
    <row r="26" spans="2:14" ht="12.75" customHeight="1">
      <c r="B26" s="80" t="s">
        <v>184</v>
      </c>
      <c r="C26" s="80"/>
      <c r="D26" s="7">
        <v>76315.073566848136</v>
      </c>
      <c r="E26" s="36"/>
      <c r="F26" s="7">
        <v>102798.45460425613</v>
      </c>
      <c r="G26" s="36"/>
    </row>
    <row r="27" spans="2:14" ht="12.75" customHeight="1">
      <c r="B27" s="18"/>
      <c r="C27" s="24" t="s">
        <v>35</v>
      </c>
      <c r="D27" s="26">
        <v>1147.4547449860756</v>
      </c>
      <c r="E27" s="36" t="s">
        <v>49</v>
      </c>
      <c r="F27" s="26">
        <v>1545.6523724577871</v>
      </c>
      <c r="G27" s="36" t="s">
        <v>49</v>
      </c>
    </row>
    <row r="28" spans="2:14" ht="12.75" customHeight="1">
      <c r="C28" s="24" t="s">
        <v>85</v>
      </c>
      <c r="D28" s="26">
        <v>19238.69170490199</v>
      </c>
      <c r="E28" s="36"/>
      <c r="F28" s="26">
        <v>25915.034650910384</v>
      </c>
      <c r="G28" s="36"/>
    </row>
    <row r="29" spans="2:14" ht="12.75" customHeight="1">
      <c r="C29" s="24" t="s">
        <v>86</v>
      </c>
      <c r="D29" s="26">
        <v>9333.7903167440254</v>
      </c>
      <c r="E29" s="36"/>
      <c r="F29" s="26">
        <v>12572.866346266221</v>
      </c>
      <c r="G29" s="36"/>
    </row>
    <row r="30" spans="2:14" ht="12.75" customHeight="1">
      <c r="C30" s="24" t="s">
        <v>55</v>
      </c>
      <c r="D30" s="26">
        <v>25741.890731907519</v>
      </c>
      <c r="E30" s="36"/>
      <c r="F30" s="26">
        <v>34675.018474741533</v>
      </c>
      <c r="G30" s="36"/>
    </row>
    <row r="31" spans="2:14" ht="12.75" customHeight="1">
      <c r="C31" s="24" t="s">
        <v>34</v>
      </c>
      <c r="D31" s="26">
        <v>6283.1707704491646</v>
      </c>
      <c r="E31" s="36"/>
      <c r="F31" s="26">
        <v>8463.5998503104529</v>
      </c>
      <c r="G31" s="36"/>
    </row>
    <row r="32" spans="2:14" ht="12.75" customHeight="1">
      <c r="C32" s="35" t="s">
        <v>156</v>
      </c>
      <c r="D32" s="26">
        <v>13660.93067443705</v>
      </c>
      <c r="E32" s="36"/>
      <c r="F32" s="26">
        <v>18401.640674013001</v>
      </c>
      <c r="G32" s="36"/>
    </row>
    <row r="33" spans="2:7" ht="12.75" customHeight="1">
      <c r="C33" s="24" t="s">
        <v>28</v>
      </c>
      <c r="D33" s="26">
        <v>909.14462342231218</v>
      </c>
      <c r="E33" s="36" t="s">
        <v>49</v>
      </c>
      <c r="F33" s="26">
        <v>1224.6422355567415</v>
      </c>
      <c r="G33" s="36" t="s">
        <v>49</v>
      </c>
    </row>
    <row r="34" spans="2:7" ht="12.75" customHeight="1">
      <c r="D34" s="26"/>
      <c r="E34" s="36"/>
      <c r="F34" s="26"/>
      <c r="G34" s="36"/>
    </row>
    <row r="35" spans="2:7" ht="12.75" customHeight="1">
      <c r="B35" s="80" t="s">
        <v>185</v>
      </c>
      <c r="C35" s="80"/>
      <c r="D35" s="7">
        <v>76315.073566848063</v>
      </c>
      <c r="E35" s="36"/>
      <c r="F35" s="7">
        <v>84322.098641914243</v>
      </c>
      <c r="G35" s="36"/>
    </row>
    <row r="36" spans="2:7" ht="12.75" customHeight="1">
      <c r="C36" s="23" t="s">
        <v>36</v>
      </c>
      <c r="D36" s="26">
        <v>62598.676078757642</v>
      </c>
      <c r="E36" s="36"/>
      <c r="F36" s="26">
        <v>9078.4961419977826</v>
      </c>
      <c r="G36" s="36"/>
    </row>
    <row r="37" spans="2:7" ht="12.75" customHeight="1">
      <c r="C37" s="23" t="s">
        <v>37</v>
      </c>
      <c r="D37" s="26">
        <v>6739.6548286653278</v>
      </c>
      <c r="E37" s="36"/>
      <c r="F37" s="26">
        <v>6338.0565437341502</v>
      </c>
      <c r="G37" s="36"/>
    </row>
    <row r="38" spans="2:7" ht="12.75" customHeight="1">
      <c r="C38" s="23" t="s">
        <v>83</v>
      </c>
      <c r="D38" s="26">
        <v>4705.2190936914039</v>
      </c>
      <c r="E38" s="36"/>
      <c r="F38" s="26">
        <v>2117.4849432124111</v>
      </c>
      <c r="G38" s="36"/>
    </row>
    <row r="39" spans="2:7" ht="12.75" customHeight="1">
      <c r="C39" s="23" t="s">
        <v>39</v>
      </c>
      <c r="D39" s="26">
        <v>1571.969343703129</v>
      </c>
      <c r="E39" s="36" t="s">
        <v>49</v>
      </c>
      <c r="F39" s="26">
        <v>831.77379981980073</v>
      </c>
      <c r="G39" s="36" t="s">
        <v>49</v>
      </c>
    </row>
    <row r="40" spans="2:7" ht="12.75" customHeight="1">
      <c r="C40" s="23" t="s">
        <v>38</v>
      </c>
      <c r="D40" s="26">
        <v>617.48864774857043</v>
      </c>
      <c r="E40" s="36" t="s">
        <v>49</v>
      </c>
      <c r="F40" s="26">
        <v>110.54453357776913</v>
      </c>
      <c r="G40" s="36" t="s">
        <v>49</v>
      </c>
    </row>
    <row r="41" spans="2:7" ht="12.75" customHeight="1">
      <c r="C41" s="23" t="s">
        <v>29</v>
      </c>
      <c r="D41" s="26">
        <v>82.065574281999815</v>
      </c>
      <c r="E41" s="36" t="s">
        <v>49</v>
      </c>
      <c r="F41" s="26">
        <v>102798.45460425614</v>
      </c>
      <c r="G41" s="36" t="s">
        <v>49</v>
      </c>
    </row>
    <row r="42" spans="2:7" ht="12.75" customHeight="1">
      <c r="C42" s="23" t="s">
        <v>28</v>
      </c>
      <c r="D42" s="26"/>
      <c r="E42" s="36"/>
      <c r="F42" s="26"/>
      <c r="G42" s="36"/>
    </row>
    <row r="43" spans="2:7" ht="12.75" customHeight="1">
      <c r="D43" s="36"/>
      <c r="E43" s="36"/>
      <c r="F43" s="36"/>
      <c r="G43" s="36"/>
    </row>
    <row r="44" spans="2:7" ht="12.75" customHeight="1">
      <c r="B44" s="80" t="s">
        <v>161</v>
      </c>
      <c r="C44" s="80"/>
      <c r="D44" s="7">
        <v>76315.073566848121</v>
      </c>
      <c r="E44" s="36"/>
      <c r="F44" s="7">
        <v>102798.45460425611</v>
      </c>
      <c r="G44" s="36"/>
    </row>
    <row r="45" spans="2:7" ht="12.75" customHeight="1">
      <c r="C45" s="23" t="s">
        <v>40</v>
      </c>
      <c r="D45" s="26">
        <v>329.63069249902048</v>
      </c>
      <c r="E45" s="36" t="s">
        <v>49</v>
      </c>
      <c r="F45" s="26">
        <v>444.02139964325738</v>
      </c>
      <c r="G45" s="36" t="s">
        <v>49</v>
      </c>
    </row>
    <row r="46" spans="2:7" ht="12.75" customHeight="1">
      <c r="C46" s="23" t="s">
        <v>50</v>
      </c>
      <c r="D46" s="26">
        <v>470.76140299420274</v>
      </c>
      <c r="E46" s="36" t="s">
        <v>49</v>
      </c>
      <c r="F46" s="26">
        <v>634.12825872132805</v>
      </c>
      <c r="G46" s="36" t="s">
        <v>49</v>
      </c>
    </row>
    <row r="47" spans="2:7" ht="12.75" customHeight="1">
      <c r="C47" s="23" t="s">
        <v>51</v>
      </c>
      <c r="D47" s="26">
        <v>14859.914902446653</v>
      </c>
      <c r="E47" s="36"/>
      <c r="F47" s="26">
        <v>20016.704644649162</v>
      </c>
      <c r="G47" s="36"/>
    </row>
    <row r="48" spans="2:7" ht="12.75" customHeight="1">
      <c r="C48" s="23" t="s">
        <v>52</v>
      </c>
      <c r="D48" s="26">
        <v>16167.128349812816</v>
      </c>
      <c r="E48" s="36"/>
      <c r="F48" s="26">
        <v>21777.556281769477</v>
      </c>
      <c r="G48" s="36"/>
    </row>
    <row r="49" spans="1:14" ht="12.75" customHeight="1">
      <c r="A49" s="6"/>
      <c r="B49" s="6"/>
      <c r="C49" s="57" t="s">
        <v>53</v>
      </c>
      <c r="D49" s="53">
        <v>14865.811363079454</v>
      </c>
      <c r="E49" s="52"/>
      <c r="F49" s="53">
        <v>20024.647335553549</v>
      </c>
      <c r="G49" s="52"/>
    </row>
    <row r="50" spans="1:14" ht="12.75" customHeight="1">
      <c r="A50" s="6"/>
      <c r="B50" s="6"/>
      <c r="C50" s="57" t="s">
        <v>54</v>
      </c>
      <c r="D50" s="53">
        <v>13095.974386776064</v>
      </c>
      <c r="E50" s="52"/>
      <c r="F50" s="53">
        <v>17640.629374723158</v>
      </c>
      <c r="G50" s="52"/>
    </row>
    <row r="51" spans="1:14" ht="12.75" customHeight="1">
      <c r="A51" s="6"/>
      <c r="B51" s="6"/>
      <c r="C51" s="57" t="s">
        <v>28</v>
      </c>
      <c r="D51" s="53">
        <v>16525.852469239919</v>
      </c>
      <c r="E51" s="52"/>
      <c r="F51" s="53">
        <v>22260.76730919617</v>
      </c>
      <c r="G51" s="52"/>
    </row>
    <row r="52" spans="1:14" ht="6" customHeight="1" thickBot="1">
      <c r="A52" s="10"/>
      <c r="B52" s="10"/>
      <c r="C52" s="10"/>
      <c r="D52" s="44"/>
      <c r="E52" s="44"/>
      <c r="F52" s="44"/>
      <c r="G52" s="44"/>
    </row>
    <row r="53" spans="1:14" s="11" customFormat="1" ht="6" customHeight="1"/>
    <row r="54" spans="1:14" s="11" customFormat="1" ht="12.75" customHeight="1">
      <c r="A54" s="12" t="s">
        <v>41</v>
      </c>
      <c r="B54" s="25">
        <v>1</v>
      </c>
      <c r="C54" s="11" t="s">
        <v>162</v>
      </c>
    </row>
    <row r="55" spans="1:14" s="11" customFormat="1" ht="12.75" customHeight="1">
      <c r="A55" s="12"/>
      <c r="B55" s="25">
        <v>2</v>
      </c>
      <c r="C55" s="50" t="s">
        <v>84</v>
      </c>
    </row>
    <row r="56" spans="1:14" s="11" customFormat="1" ht="12.75" customHeight="1">
      <c r="B56" s="25">
        <v>3</v>
      </c>
      <c r="C56" s="50" t="s">
        <v>95</v>
      </c>
    </row>
    <row r="57" spans="1:14" s="11" customFormat="1" ht="12.75" customHeight="1">
      <c r="B57" s="14">
        <v>0</v>
      </c>
      <c r="C57" s="50" t="s">
        <v>42</v>
      </c>
    </row>
    <row r="58" spans="1:14" s="11" customFormat="1" ht="12.75" customHeight="1">
      <c r="B58" s="15" t="s">
        <v>49</v>
      </c>
      <c r="C58" s="50" t="s">
        <v>93</v>
      </c>
    </row>
    <row r="59" spans="1:14">
      <c r="B59" s="11"/>
      <c r="C59" s="11"/>
      <c r="D59" s="36"/>
      <c r="E59" s="36"/>
      <c r="F59" s="36"/>
      <c r="G59" s="36"/>
    </row>
    <row r="60" spans="1:14">
      <c r="A60" s="61" t="s">
        <v>182</v>
      </c>
      <c r="B60" s="36"/>
      <c r="C60" s="50"/>
      <c r="D60" s="36"/>
      <c r="E60" s="36"/>
      <c r="F60" s="36"/>
      <c r="G60" s="36"/>
      <c r="H60" s="36"/>
      <c r="I60" s="36"/>
      <c r="J60" s="36"/>
      <c r="K60" s="36"/>
      <c r="L60" s="36"/>
      <c r="M60" s="36"/>
      <c r="N60" s="36"/>
    </row>
    <row r="61" spans="1:14" ht="12.75" customHeight="1">
      <c r="A61" s="36"/>
      <c r="B61" s="65" t="s">
        <v>183</v>
      </c>
      <c r="C61" s="65"/>
      <c r="D61" s="65"/>
      <c r="E61" s="65"/>
      <c r="F61" s="65"/>
      <c r="G61" s="65"/>
      <c r="H61" s="62"/>
      <c r="I61" s="62"/>
      <c r="J61" s="62"/>
      <c r="K61" s="62"/>
      <c r="L61" s="62"/>
      <c r="M61" s="62"/>
      <c r="N61" s="62"/>
    </row>
    <row r="62" spans="1:14">
      <c r="A62" s="36"/>
      <c r="B62" s="65"/>
      <c r="C62" s="65"/>
      <c r="D62" s="65"/>
      <c r="E62" s="65"/>
      <c r="F62" s="65"/>
      <c r="G62" s="65"/>
      <c r="H62" s="62"/>
      <c r="I62" s="62"/>
      <c r="J62" s="62"/>
      <c r="K62" s="62"/>
      <c r="L62" s="62"/>
      <c r="M62" s="62"/>
      <c r="N62" s="62"/>
    </row>
    <row r="63" spans="1:14">
      <c r="A63" s="36"/>
      <c r="B63" s="65"/>
      <c r="C63" s="65"/>
      <c r="D63" s="65"/>
      <c r="E63" s="65"/>
      <c r="F63" s="65"/>
      <c r="G63" s="65"/>
      <c r="H63" s="62"/>
      <c r="I63" s="62"/>
      <c r="J63" s="62"/>
      <c r="K63" s="62"/>
      <c r="L63" s="62"/>
      <c r="M63" s="62"/>
      <c r="N63" s="62"/>
    </row>
    <row r="64" spans="1:14">
      <c r="A64" s="36"/>
      <c r="B64" s="65"/>
      <c r="C64" s="65"/>
      <c r="D64" s="65"/>
      <c r="E64" s="65"/>
      <c r="F64" s="65"/>
      <c r="G64" s="65"/>
      <c r="H64" s="36"/>
      <c r="I64" s="36"/>
      <c r="J64" s="36"/>
      <c r="K64" s="36"/>
      <c r="L64" s="36"/>
      <c r="M64" s="36"/>
      <c r="N64" s="36"/>
    </row>
    <row r="65" spans="1:14">
      <c r="A65" s="36"/>
      <c r="B65" s="65"/>
      <c r="C65" s="65"/>
      <c r="D65" s="65"/>
      <c r="E65" s="65"/>
      <c r="F65" s="65"/>
      <c r="G65" s="65"/>
      <c r="H65" s="36"/>
      <c r="I65" s="36"/>
      <c r="J65" s="36"/>
      <c r="K65" s="36"/>
      <c r="L65" s="36"/>
      <c r="M65" s="36"/>
      <c r="N65" s="36"/>
    </row>
    <row r="66" spans="1:14">
      <c r="A66" s="36"/>
      <c r="B66" s="11"/>
      <c r="C66" s="36"/>
      <c r="D66" s="36"/>
      <c r="E66" s="36"/>
      <c r="F66" s="36"/>
      <c r="G66" s="36"/>
      <c r="H66" s="36"/>
      <c r="I66" s="36"/>
      <c r="J66" s="36"/>
      <c r="K66" s="36"/>
      <c r="L66" s="36"/>
      <c r="M66" s="36"/>
      <c r="N66" s="36"/>
    </row>
    <row r="67" spans="1:14">
      <c r="B67" s="11" t="s">
        <v>179</v>
      </c>
    </row>
  </sheetData>
  <mergeCells count="15">
    <mergeCell ref="A3:G3"/>
    <mergeCell ref="A2:F2"/>
    <mergeCell ref="A1:F1"/>
    <mergeCell ref="D6:E9"/>
    <mergeCell ref="F6:G9"/>
    <mergeCell ref="H4:I4"/>
    <mergeCell ref="B14:C14"/>
    <mergeCell ref="A6:C9"/>
    <mergeCell ref="B17:C17"/>
    <mergeCell ref="B26:C26"/>
    <mergeCell ref="B61:G65"/>
    <mergeCell ref="B44:C44"/>
    <mergeCell ref="A12:C12"/>
    <mergeCell ref="B35:C35"/>
    <mergeCell ref="B13:C13"/>
  </mergeCells>
  <phoneticPr fontId="0" type="noConversion"/>
  <hyperlinks>
    <hyperlink ref="H4:I4" location="Índice!A1" display="Indice" xr:uid="{00000000-0004-0000-0500-000000000000}"/>
  </hyperlinks>
  <printOptions horizontalCentered="1"/>
  <pageMargins left="0.78740157480314965" right="0.78740157480314965" top="0.78740157480314965" bottom="0.78740157480314965" header="0.39370078740157483" footer="0.39370078740157483"/>
  <pageSetup scale="3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Índice</vt:lpstr>
      <vt:lpstr>FN7.2.2.1_Tot</vt:lpstr>
      <vt:lpstr>FN7.2.2.2_Tot</vt:lpstr>
      <vt:lpstr>FN7.2.2.3_Tot</vt:lpstr>
      <vt:lpstr>FN7.2.2.4_Tot</vt:lpstr>
      <vt:lpstr>FN7.2.2.5_7Dias+</vt:lpstr>
      <vt:lpstr>Encuesta_sobre_Migración_en_la_Frontera_Norte_de_México</vt:lpstr>
      <vt:lpstr>FN7.2.2.1_Tot!Print_Area</vt:lpstr>
      <vt:lpstr>FN7.2.2.2_Tot!Print_Area</vt:lpstr>
      <vt:lpstr>FN7.2.2.3_Tot!Print_Area</vt:lpstr>
      <vt:lpstr>FN7.2.2.4_Tot!Print_Area</vt:lpstr>
      <vt:lpstr>'FN7.2.2.5_7Dias+'!Print_Area</vt:lpstr>
      <vt:lpstr>Índice!Print_Area</vt:lpstr>
    </vt:vector>
  </TitlesOfParts>
  <Company>Consejo Nacional de Poblacion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Direccion de Migracion Internacional</dc:creator>
  <cp:lastModifiedBy>CARLOS</cp:lastModifiedBy>
  <cp:lastPrinted>2013-10-21T22:29:40Z</cp:lastPrinted>
  <dcterms:created xsi:type="dcterms:W3CDTF">2005-08-16T00:19:45Z</dcterms:created>
  <dcterms:modified xsi:type="dcterms:W3CDTF">2019-03-06T22:03:17Z</dcterms:modified>
</cp:coreProperties>
</file>